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<sst xmlns="http://schemas.openxmlformats.org/spreadsheetml/2006/main" count="194" uniqueCount="122">
  <si>
    <t>Název</t>
  </si>
  <si>
    <t>Specifikace</t>
  </si>
  <si>
    <t>Měrná jednotka</t>
  </si>
  <si>
    <t>Cena za mj v Kč bez DPH</t>
  </si>
  <si>
    <t>ks</t>
  </si>
  <si>
    <t>Kelímek 180 ml</t>
  </si>
  <si>
    <t>Menu box 2-dílný</t>
  </si>
  <si>
    <t>Miska zatavovací (vanička)</t>
  </si>
  <si>
    <t>Folie zatavovací</t>
  </si>
  <si>
    <t>s peel efektem, materiál PE/PET, rozměr 185 mm (40/12 mic), váha role cca 3,70 kg</t>
  </si>
  <si>
    <t xml:space="preserve">Nůž </t>
  </si>
  <si>
    <t xml:space="preserve">Vidlička </t>
  </si>
  <si>
    <t xml:space="preserve">Lžíce </t>
  </si>
  <si>
    <t>Miska s víčkem na polévku</t>
  </si>
  <si>
    <t>Papírový tácek</t>
  </si>
  <si>
    <t>vhodný pro styk s potravinami, rozměry 100 x 160 mm, bílý</t>
  </si>
  <si>
    <t>vhodný pro styk s potravinami, rozměry 130 x 200 mm, bílý</t>
  </si>
  <si>
    <t>vhodný pro styk s potravinami, rozměry 160 x 230 mm, bílý</t>
  </si>
  <si>
    <t>Papírový sáček</t>
  </si>
  <si>
    <t>vhodný pro styk s potravinami, rozměry 300 x 530 mm</t>
  </si>
  <si>
    <t>vhodný pro styk s potravinami, rozměry 200 x 370 mm</t>
  </si>
  <si>
    <t>vhodný pro styk s potravinami, rozměry 110 x 280 mm</t>
  </si>
  <si>
    <t>Fólie potravinářská ruční</t>
  </si>
  <si>
    <t>transparentní, šířka 450 mm, návin cca 300 m</t>
  </si>
  <si>
    <t>Sáček mikrotenový košilka na roli</t>
  </si>
  <si>
    <t>vhodný pro styk s potravinami, HDPE 210 + 127 x 444 mm, transparentní, min 10 mic, na roli cca 200 ks</t>
  </si>
  <si>
    <t>Sáček mikrotenový na roli</t>
  </si>
  <si>
    <t>vhodný pro styk s potravinami, HDPE rozměry 200 x 300 mm, transparentní, min 10 mic</t>
  </si>
  <si>
    <t>Taška mikrotenová, nosnost 4 kg</t>
  </si>
  <si>
    <t>vhodná pro styk s potravinami, s uchy, pruhovaná, cca 200 ks</t>
  </si>
  <si>
    <t>Přířez</t>
  </si>
  <si>
    <t>vhodný pro styk s potravinami, HDPE, rozměry 500 x 700 mm, transparentní, balení 1000 ks</t>
  </si>
  <si>
    <t>Hygienicky balený příbor</t>
  </si>
  <si>
    <t>Lžička</t>
  </si>
  <si>
    <t>Pizza krabice</t>
  </si>
  <si>
    <t>Hygienické papírové kapesníky</t>
  </si>
  <si>
    <t>bílé, 3vrstvé, 100 % celulóza, bez performace, 10 x 10 ks = 1 bal.</t>
  </si>
  <si>
    <t>bal</t>
  </si>
  <si>
    <t>Balící papír</t>
  </si>
  <si>
    <t>vhodný pro styk s potravinami, rozměry 700x1000 mm</t>
  </si>
  <si>
    <t>Pečící papír</t>
  </si>
  <si>
    <t>vhodný pro styk s potravinami, oboustranný, šířka 380 mm, návin 8m</t>
  </si>
  <si>
    <t>Alobal v roli</t>
  </si>
  <si>
    <t>vhodný pro styk s potravinami, materiál Alu, barva stříbrná, šířka 300 mm, návin 150 m</t>
  </si>
  <si>
    <t>Sáček celofánový X dno</t>
  </si>
  <si>
    <t>vhodný pro styk s potravinami, transparentní, rozměry 14 x 21 cm</t>
  </si>
  <si>
    <t xml:space="preserve">Celofán arch </t>
  </si>
  <si>
    <t>vhodný pro styk s potravinami, 1000 x 1200 mm, BOPP, transparentní 100 ks</t>
  </si>
  <si>
    <t>Papírový kyblík 750 ml</t>
  </si>
  <si>
    <t>šírka: 15mm, vélka: 230mm, váha: 6,1g, výška: 5mm</t>
  </si>
  <si>
    <t>Čínské bambusové hůlky balené v papíru</t>
  </si>
  <si>
    <t>Kelímek 0,5l</t>
  </si>
  <si>
    <t>bílý, materiál PP, rozměry cca 215x238x65 mm, 100 % recyklovatelný</t>
  </si>
  <si>
    <t>Miska na polévku zatavovací (vanička)</t>
  </si>
  <si>
    <t>materiál PP, 1-dílná hladká, černá, rozměr 160x110x47 mm, objem 450 ml</t>
  </si>
  <si>
    <t>vhodný pro styk s potravinami, 170 mm PLA bílá, 100 % kompostovatelná</t>
  </si>
  <si>
    <t>vhodná pro styk s potravinami, 170 mm PLA bílá, 100 % kompostovatelná</t>
  </si>
  <si>
    <t>vhodná pro styk s potravinami, 140 mm PLA bílá, 100 % kompostovatelná</t>
  </si>
  <si>
    <t>vhodná pro styk s potravinami, 121 mm PLA bílá, 100 % kompostovatelná</t>
  </si>
  <si>
    <t>vhodná pro styk s potravinami, 180 mm WPC hnědá (z dřevěných pilin), 100 % recyklovatelné, opakovaně použitelné, praní v myčce</t>
  </si>
  <si>
    <t>vhodná pro styk s potravinami, 160 mm dřevěná hnědá</t>
  </si>
  <si>
    <t>Krabice na zákusky malá</t>
  </si>
  <si>
    <t>Krabice na zákusky velká</t>
  </si>
  <si>
    <t>vhodná pro styk s potravinami, s uchy, bílá, pap, 190x150x85 mm</t>
  </si>
  <si>
    <t>vhodná pro styk s potravinami, s uchy, bílá, pap, 270x180x80 mm</t>
  </si>
  <si>
    <t>Ubrousky červené jednovrstvé</t>
  </si>
  <si>
    <t>vhodné pro styk s potravinami, PAP, červená, 330x330 mm, balení 500 ks</t>
  </si>
  <si>
    <t>Ubrousky červené dvouvrstvé</t>
  </si>
  <si>
    <t>Ubrousky vínové dvouvrstvé</t>
  </si>
  <si>
    <t>Ubrousky bílé jednovrstvé</t>
  </si>
  <si>
    <t>vhodné pro styk s potravinami, PAP, bílá, 330x330 mm, balení 100 ks</t>
  </si>
  <si>
    <t>vhodné pro styk s potravinami, PAP, vínová, 330x330 mm, balení 125 ks</t>
  </si>
  <si>
    <t>Plastový kelímek dezertový 120 ml</t>
  </si>
  <si>
    <t>Plastový kelímek dezertový 180 ml</t>
  </si>
  <si>
    <t>vhodný pro styk s potravinami, PS.V, transparentní, objem 120 ml</t>
  </si>
  <si>
    <t>vhodný pro styk s potravinami, PS.V, transparentní, objem 180 ml</t>
  </si>
  <si>
    <t>Cateringový tác malý</t>
  </si>
  <si>
    <t>Cateringový tác střední</t>
  </si>
  <si>
    <t>Cateringový tác velký</t>
  </si>
  <si>
    <t>Krabička na sushi malá</t>
  </si>
  <si>
    <t>Krabička na sushi střední</t>
  </si>
  <si>
    <t>Krabička na sushi velká</t>
  </si>
  <si>
    <t>Napichovátko bambusový uzlík</t>
  </si>
  <si>
    <t>Taška papírová hnědá</t>
  </si>
  <si>
    <t>vhodný na hot wings</t>
  </si>
  <si>
    <t>Vanička s integrovaným víčkem</t>
  </si>
  <si>
    <t>papírový, bílý, bez potisku, průměr 70 mm, váha cca 5 g, výška cca 90 mm</t>
  </si>
  <si>
    <t>Kelímek s vypouklým víčkem 0,5l na smoothie</t>
  </si>
  <si>
    <t>Miska na dresing 20-30 ml s víčkem</t>
  </si>
  <si>
    <t>vhodná pro styk s potravinami, transparentní, objem 20-30 ml, materiál OPS</t>
  </si>
  <si>
    <t>Stojánek do středu pizzy</t>
  </si>
  <si>
    <t>vhodný pro styk s potravinami, materiál PS</t>
  </si>
  <si>
    <t>rozměr 320x320x30 mm, papírová, pevná, natural, hnědá/potisk</t>
  </si>
  <si>
    <t>Kelímek z bambusového papíru 180 ml</t>
  </si>
  <si>
    <t>bambusový papír/PLA, barva hnědá, průměr 70 mm, objem 180 ml</t>
  </si>
  <si>
    <t>materiál PP, 1-dílná hladká, černá barva, rozměr 227x178x50 mm, EKO recyklovatelný plast</t>
  </si>
  <si>
    <t>materiál PP, 2-dílná hladká, černá barva, rozměr 227x178x50 mm, EKO recyklovatelný plast</t>
  </si>
  <si>
    <t>vhodná pro styk s potravinami, 400 ml PLA/PAP průměr 115 mm, bílá/potisk či bez potisku, kompostovatelná</t>
  </si>
  <si>
    <t>vhodný pro styk s potravinami, transparentní, váha cca 20g, víčko vypouklé s otvorem na brčko, brčko</t>
  </si>
  <si>
    <t>vhodný pro styk s nápoji, objem 500 ml, PP, trnsparentní</t>
  </si>
  <si>
    <t>Ubrousky modré dvouvrstvé</t>
  </si>
  <si>
    <t>Ubrousky bílé dvouvrstvé</t>
  </si>
  <si>
    <t>vhodné pro styk s potravinami, PAP, bílá, 330x330 mm, balení 200 ks</t>
  </si>
  <si>
    <t>vhodné pro styk s potravinami, PAP, modrá, 330x330 mm, balení 200 ks</t>
  </si>
  <si>
    <t>vhodné pro styk s potravinami, PAP, červená, 330x330 mm, balení 200 ks</t>
  </si>
  <si>
    <t>š 243 mm, d 350 mm, materiál ALU</t>
  </si>
  <si>
    <t>š 284 mm, d 422 mm, materiál ALU</t>
  </si>
  <si>
    <t>š 360 mm, d 547 mm, materiál ALU</t>
  </si>
  <si>
    <t>š 110 mm, d 160 mm, v 50 mm, materiál OPS, černá/transparent</t>
  </si>
  <si>
    <t>š 130 mm, d 180 mm, v 50 mm, materiál OPS, černá/transparent</t>
  </si>
  <si>
    <t>š 125 mm, d 205 mm, v 45 mm, materiál OPS, černá/transparent</t>
  </si>
  <si>
    <t>320 x 200 x 280 mm, materiál PAP</t>
  </si>
  <si>
    <t>průhledná, objem 250 ml, materiál PET, transparentní</t>
  </si>
  <si>
    <t>Odhad množství/rok</t>
  </si>
  <si>
    <t>d 120 mm, materiál bambus, hnědá, 10000 ks v balení</t>
  </si>
  <si>
    <t>Nůž</t>
  </si>
  <si>
    <t>vhodný pro styk s potravinami, 180 mm WPC hnědá (z dřevěných pilin), 100 % recyklovatelné, opakovaně použitelné, praní v myčce</t>
  </si>
  <si>
    <t>vhodný pro styk s potravinami, 170 mm PLA nůž, vidlička, ubrousek</t>
  </si>
  <si>
    <t>vhodný pro styk s potravinami, 160 mm dřevěný hnědý</t>
  </si>
  <si>
    <t>Hodnotící tabulka</t>
  </si>
  <si>
    <t>Nabídková cena v Kč bez DPH/rok</t>
  </si>
  <si>
    <t>Nabídková cena v Kč bez DPH/rok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</si>
</sst>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4" fillId="0" borderId="1" xfId="20" applyFont="1" applyBorder="1"/>
    <xf numFmtId="0" fontId="4" fillId="0" borderId="1" xfId="0" applyFont="1" applyBorder="1"/>
    <xf numFmtId="0" fontId="3" fillId="0" borderId="1" xfId="0" applyFont="1" applyBorder="1"/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3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 topLeftCell="A52">
      <selection activeCell="C69" sqref="C69"/>
    </sheetView>
  </sheetViews>
  <sheetFormatPr defaultColWidth="9.140625" defaultRowHeight="15"/>
  <cols>
    <col min="1" max="1" width="34.00390625" style="0" customWidth="1"/>
    <col min="2" max="2" width="90.00390625" style="0" customWidth="1"/>
    <col min="3" max="3" width="28.421875" style="3" customWidth="1"/>
    <col min="4" max="5" width="17.140625" style="0" customWidth="1"/>
    <col min="6" max="6" width="19.00390625" style="0" customWidth="1"/>
  </cols>
  <sheetData>
    <row r="1" spans="1:6" ht="18.75">
      <c r="A1" s="28" t="s">
        <v>119</v>
      </c>
      <c r="B1" s="28"/>
      <c r="C1" s="28"/>
      <c r="D1" s="28"/>
      <c r="E1" s="28"/>
      <c r="F1" s="28"/>
    </row>
    <row r="3" spans="1:6" s="3" customFormat="1" ht="15" customHeight="1">
      <c r="A3" s="32" t="s">
        <v>0</v>
      </c>
      <c r="B3" s="32" t="s">
        <v>1</v>
      </c>
      <c r="C3" s="26" t="s">
        <v>2</v>
      </c>
      <c r="D3" s="24" t="s">
        <v>3</v>
      </c>
      <c r="E3" s="26" t="s">
        <v>113</v>
      </c>
      <c r="F3" s="29" t="s">
        <v>120</v>
      </c>
    </row>
    <row r="4" spans="1:6" s="3" customFormat="1" ht="15">
      <c r="A4" s="33"/>
      <c r="B4" s="33"/>
      <c r="C4" s="27"/>
      <c r="D4" s="25"/>
      <c r="E4" s="27"/>
      <c r="F4" s="29"/>
    </row>
    <row r="5" spans="1:6" s="3" customFormat="1" ht="15">
      <c r="A5" s="4" t="s">
        <v>90</v>
      </c>
      <c r="B5" s="7" t="s">
        <v>91</v>
      </c>
      <c r="C5" s="6" t="s">
        <v>4</v>
      </c>
      <c r="D5" s="34"/>
      <c r="E5" s="14">
        <v>1000</v>
      </c>
      <c r="F5" s="17">
        <f>D5*E5</f>
        <v>0</v>
      </c>
    </row>
    <row r="6" spans="1:6" s="3" customFormat="1" ht="15">
      <c r="A6" s="4" t="s">
        <v>34</v>
      </c>
      <c r="B6" s="7" t="s">
        <v>92</v>
      </c>
      <c r="C6" s="6" t="s">
        <v>4</v>
      </c>
      <c r="D6" s="34"/>
      <c r="E6" s="14">
        <v>1000</v>
      </c>
      <c r="F6" s="17">
        <f>D6*E6</f>
        <v>0</v>
      </c>
    </row>
    <row r="7" spans="1:6" s="3" customFormat="1" ht="15">
      <c r="A7" s="4" t="s">
        <v>5</v>
      </c>
      <c r="B7" s="7" t="s">
        <v>86</v>
      </c>
      <c r="C7" s="6" t="s">
        <v>4</v>
      </c>
      <c r="D7" s="34"/>
      <c r="E7" s="14">
        <v>500000</v>
      </c>
      <c r="F7" s="17">
        <f>D7*E7</f>
        <v>0</v>
      </c>
    </row>
    <row r="8" spans="1:6" ht="15">
      <c r="A8" s="13" t="s">
        <v>93</v>
      </c>
      <c r="B8" s="12" t="s">
        <v>94</v>
      </c>
      <c r="C8" s="2" t="s">
        <v>4</v>
      </c>
      <c r="D8" s="35"/>
      <c r="E8" s="15">
        <v>3000</v>
      </c>
      <c r="F8" s="17">
        <f aca="true" t="shared" si="0" ref="F8:F66">D8*E8</f>
        <v>0</v>
      </c>
    </row>
    <row r="9" spans="1:6" ht="15">
      <c r="A9" s="13" t="s">
        <v>6</v>
      </c>
      <c r="B9" s="12" t="s">
        <v>52</v>
      </c>
      <c r="C9" s="2" t="s">
        <v>4</v>
      </c>
      <c r="D9" s="35"/>
      <c r="E9" s="15">
        <v>2000</v>
      </c>
      <c r="F9" s="17">
        <f t="shared" si="0"/>
        <v>0</v>
      </c>
    </row>
    <row r="10" spans="1:6" ht="15">
      <c r="A10" s="13" t="s">
        <v>7</v>
      </c>
      <c r="B10" s="12" t="s">
        <v>95</v>
      </c>
      <c r="C10" s="2" t="s">
        <v>4</v>
      </c>
      <c r="D10" s="35"/>
      <c r="E10" s="15">
        <v>5000</v>
      </c>
      <c r="F10" s="17">
        <f t="shared" si="0"/>
        <v>0</v>
      </c>
    </row>
    <row r="11" spans="1:6" ht="15">
      <c r="A11" s="13" t="s">
        <v>7</v>
      </c>
      <c r="B11" s="12" t="s">
        <v>96</v>
      </c>
      <c r="C11" s="2" t="s">
        <v>4</v>
      </c>
      <c r="D11" s="35"/>
      <c r="E11" s="15">
        <v>3000</v>
      </c>
      <c r="F11" s="17">
        <f t="shared" si="0"/>
        <v>0</v>
      </c>
    </row>
    <row r="12" spans="1:6" ht="15">
      <c r="A12" s="13" t="s">
        <v>53</v>
      </c>
      <c r="B12" s="12" t="s">
        <v>54</v>
      </c>
      <c r="C12" s="2" t="s">
        <v>4</v>
      </c>
      <c r="D12" s="35"/>
      <c r="E12" s="15">
        <v>3000</v>
      </c>
      <c r="F12" s="17">
        <f t="shared" si="0"/>
        <v>0</v>
      </c>
    </row>
    <row r="13" spans="1:6" ht="15">
      <c r="A13" s="13" t="s">
        <v>8</v>
      </c>
      <c r="B13" s="1" t="s">
        <v>9</v>
      </c>
      <c r="C13" s="2" t="s">
        <v>4</v>
      </c>
      <c r="D13" s="35"/>
      <c r="E13" s="15">
        <v>200</v>
      </c>
      <c r="F13" s="17">
        <f t="shared" si="0"/>
        <v>0</v>
      </c>
    </row>
    <row r="14" spans="1:6" ht="15">
      <c r="A14" s="13" t="s">
        <v>10</v>
      </c>
      <c r="B14" s="1" t="s">
        <v>55</v>
      </c>
      <c r="C14" s="2" t="s">
        <v>4</v>
      </c>
      <c r="D14" s="35"/>
      <c r="E14" s="15">
        <v>500</v>
      </c>
      <c r="F14" s="17">
        <f t="shared" si="0"/>
        <v>0</v>
      </c>
    </row>
    <row r="15" spans="1:6" ht="15">
      <c r="A15" s="13" t="s">
        <v>11</v>
      </c>
      <c r="B15" s="1" t="s">
        <v>56</v>
      </c>
      <c r="C15" s="2" t="s">
        <v>4</v>
      </c>
      <c r="D15" s="35"/>
      <c r="E15" s="15">
        <v>500</v>
      </c>
      <c r="F15" s="17">
        <f t="shared" si="0"/>
        <v>0</v>
      </c>
    </row>
    <row r="16" spans="1:6" ht="15">
      <c r="A16" s="13" t="s">
        <v>12</v>
      </c>
      <c r="B16" s="1" t="s">
        <v>57</v>
      </c>
      <c r="C16" s="2" t="s">
        <v>4</v>
      </c>
      <c r="D16" s="35"/>
      <c r="E16" s="15">
        <v>500</v>
      </c>
      <c r="F16" s="17">
        <f t="shared" si="0"/>
        <v>0</v>
      </c>
    </row>
    <row r="17" spans="1:6" ht="15">
      <c r="A17" s="13" t="s">
        <v>33</v>
      </c>
      <c r="B17" s="1" t="s">
        <v>58</v>
      </c>
      <c r="C17" s="2" t="s">
        <v>4</v>
      </c>
      <c r="D17" s="35"/>
      <c r="E17" s="15">
        <v>500</v>
      </c>
      <c r="F17" s="17">
        <f t="shared" si="0"/>
        <v>0</v>
      </c>
    </row>
    <row r="18" spans="1:6" ht="30">
      <c r="A18" s="13" t="s">
        <v>115</v>
      </c>
      <c r="B18" s="16" t="s">
        <v>116</v>
      </c>
      <c r="C18" s="2" t="s">
        <v>4</v>
      </c>
      <c r="D18" s="35"/>
      <c r="E18" s="15">
        <v>200</v>
      </c>
      <c r="F18" s="17">
        <f t="shared" si="0"/>
        <v>0</v>
      </c>
    </row>
    <row r="19" spans="1:6" ht="30">
      <c r="A19" s="13" t="s">
        <v>11</v>
      </c>
      <c r="B19" s="16" t="s">
        <v>59</v>
      </c>
      <c r="C19" s="2" t="s">
        <v>4</v>
      </c>
      <c r="D19" s="35"/>
      <c r="E19" s="15">
        <v>200</v>
      </c>
      <c r="F19" s="17">
        <f t="shared" si="0"/>
        <v>0</v>
      </c>
    </row>
    <row r="20" spans="1:6" ht="30">
      <c r="A20" s="13" t="s">
        <v>12</v>
      </c>
      <c r="B20" s="16" t="s">
        <v>59</v>
      </c>
      <c r="C20" s="2" t="s">
        <v>4</v>
      </c>
      <c r="D20" s="35"/>
      <c r="E20" s="15">
        <v>200</v>
      </c>
      <c r="F20" s="17">
        <f t="shared" si="0"/>
        <v>0</v>
      </c>
    </row>
    <row r="21" spans="1:6" ht="15">
      <c r="A21" s="13" t="s">
        <v>115</v>
      </c>
      <c r="B21" s="9" t="s">
        <v>118</v>
      </c>
      <c r="C21" s="2" t="s">
        <v>4</v>
      </c>
      <c r="D21" s="35"/>
      <c r="E21" s="15">
        <v>500</v>
      </c>
      <c r="F21" s="17">
        <f t="shared" si="0"/>
        <v>0</v>
      </c>
    </row>
    <row r="22" spans="1:6" ht="15">
      <c r="A22" s="13" t="s">
        <v>11</v>
      </c>
      <c r="B22" s="9" t="s">
        <v>60</v>
      </c>
      <c r="C22" s="2" t="s">
        <v>4</v>
      </c>
      <c r="D22" s="35"/>
      <c r="E22" s="15">
        <v>500</v>
      </c>
      <c r="F22" s="17">
        <f t="shared" si="0"/>
        <v>0</v>
      </c>
    </row>
    <row r="23" spans="1:6" ht="15">
      <c r="A23" s="13" t="s">
        <v>12</v>
      </c>
      <c r="B23" s="9" t="s">
        <v>60</v>
      </c>
      <c r="C23" s="2" t="s">
        <v>4</v>
      </c>
      <c r="D23" s="35"/>
      <c r="E23" s="15">
        <v>500</v>
      </c>
      <c r="F23" s="17">
        <f t="shared" si="0"/>
        <v>0</v>
      </c>
    </row>
    <row r="24" spans="1:6" ht="15">
      <c r="A24" s="13" t="s">
        <v>32</v>
      </c>
      <c r="B24" s="12" t="s">
        <v>117</v>
      </c>
      <c r="C24" s="2" t="s">
        <v>4</v>
      </c>
      <c r="D24" s="35"/>
      <c r="E24" s="15">
        <v>1000</v>
      </c>
      <c r="F24" s="17">
        <f t="shared" si="0"/>
        <v>0</v>
      </c>
    </row>
    <row r="25" spans="1:6" ht="15">
      <c r="A25" s="13" t="s">
        <v>13</v>
      </c>
      <c r="B25" s="1" t="s">
        <v>97</v>
      </c>
      <c r="C25" s="2" t="s">
        <v>4</v>
      </c>
      <c r="D25" s="36"/>
      <c r="E25" s="15">
        <v>1000</v>
      </c>
      <c r="F25" s="17">
        <f t="shared" si="0"/>
        <v>0</v>
      </c>
    </row>
    <row r="26" spans="1:6" ht="15">
      <c r="A26" s="13" t="s">
        <v>14</v>
      </c>
      <c r="B26" s="1" t="s">
        <v>15</v>
      </c>
      <c r="C26" s="2" t="s">
        <v>4</v>
      </c>
      <c r="D26" s="36"/>
      <c r="E26" s="15">
        <v>1000</v>
      </c>
      <c r="F26" s="17">
        <f t="shared" si="0"/>
        <v>0</v>
      </c>
    </row>
    <row r="27" spans="1:6" ht="15">
      <c r="A27" s="13" t="s">
        <v>14</v>
      </c>
      <c r="B27" s="1" t="s">
        <v>16</v>
      </c>
      <c r="C27" s="2" t="s">
        <v>4</v>
      </c>
      <c r="D27" s="36"/>
      <c r="E27" s="15">
        <v>1000</v>
      </c>
      <c r="F27" s="17">
        <f t="shared" si="0"/>
        <v>0</v>
      </c>
    </row>
    <row r="28" spans="1:6" ht="15">
      <c r="A28" s="13" t="s">
        <v>14</v>
      </c>
      <c r="B28" s="1" t="s">
        <v>17</v>
      </c>
      <c r="C28" s="2" t="s">
        <v>4</v>
      </c>
      <c r="D28" s="36"/>
      <c r="E28" s="15">
        <v>1000</v>
      </c>
      <c r="F28" s="17">
        <f t="shared" si="0"/>
        <v>0</v>
      </c>
    </row>
    <row r="29" spans="1:6" ht="15">
      <c r="A29" s="13" t="s">
        <v>18</v>
      </c>
      <c r="B29" s="1" t="s">
        <v>19</v>
      </c>
      <c r="C29" s="2" t="s">
        <v>4</v>
      </c>
      <c r="D29" s="36"/>
      <c r="E29" s="15">
        <v>1000</v>
      </c>
      <c r="F29" s="17">
        <f t="shared" si="0"/>
        <v>0</v>
      </c>
    </row>
    <row r="30" spans="1:6" ht="15">
      <c r="A30" s="13" t="s">
        <v>18</v>
      </c>
      <c r="B30" s="1" t="s">
        <v>20</v>
      </c>
      <c r="C30" s="2" t="s">
        <v>4</v>
      </c>
      <c r="D30" s="36"/>
      <c r="E30" s="15">
        <v>1000</v>
      </c>
      <c r="F30" s="17">
        <f t="shared" si="0"/>
        <v>0</v>
      </c>
    </row>
    <row r="31" spans="1:6" ht="15">
      <c r="A31" s="13" t="s">
        <v>18</v>
      </c>
      <c r="B31" s="1" t="s">
        <v>21</v>
      </c>
      <c r="C31" s="2" t="s">
        <v>4</v>
      </c>
      <c r="D31" s="36"/>
      <c r="E31" s="15">
        <v>1000</v>
      </c>
      <c r="F31" s="17">
        <f t="shared" si="0"/>
        <v>0</v>
      </c>
    </row>
    <row r="32" spans="1:6" ht="15">
      <c r="A32" s="13" t="s">
        <v>22</v>
      </c>
      <c r="B32" s="1" t="s">
        <v>23</v>
      </c>
      <c r="C32" s="2" t="s">
        <v>4</v>
      </c>
      <c r="D32" s="35"/>
      <c r="E32" s="15">
        <v>100</v>
      </c>
      <c r="F32" s="17">
        <f t="shared" si="0"/>
        <v>0</v>
      </c>
    </row>
    <row r="33" spans="1:6" ht="15">
      <c r="A33" s="13" t="s">
        <v>24</v>
      </c>
      <c r="B33" s="1" t="s">
        <v>25</v>
      </c>
      <c r="C33" s="2" t="s">
        <v>4</v>
      </c>
      <c r="D33" s="35"/>
      <c r="E33" s="15">
        <v>150</v>
      </c>
      <c r="F33" s="17">
        <f t="shared" si="0"/>
        <v>0</v>
      </c>
    </row>
    <row r="34" spans="1:6" ht="15">
      <c r="A34" s="13" t="s">
        <v>26</v>
      </c>
      <c r="B34" s="1" t="s">
        <v>27</v>
      </c>
      <c r="C34" s="2" t="s">
        <v>4</v>
      </c>
      <c r="D34" s="35"/>
      <c r="E34" s="15">
        <v>150</v>
      </c>
      <c r="F34" s="17">
        <f t="shared" si="0"/>
        <v>0</v>
      </c>
    </row>
    <row r="35" spans="1:6" ht="15">
      <c r="A35" s="13" t="s">
        <v>28</v>
      </c>
      <c r="B35" s="1" t="s">
        <v>29</v>
      </c>
      <c r="C35" s="2" t="s">
        <v>4</v>
      </c>
      <c r="D35" s="35"/>
      <c r="E35" s="15">
        <v>10</v>
      </c>
      <c r="F35" s="17">
        <f t="shared" si="0"/>
        <v>0</v>
      </c>
    </row>
    <row r="36" spans="1:6" ht="15">
      <c r="A36" s="13" t="s">
        <v>30</v>
      </c>
      <c r="B36" s="1" t="s">
        <v>31</v>
      </c>
      <c r="C36" s="2" t="s">
        <v>4</v>
      </c>
      <c r="D36" s="35"/>
      <c r="E36" s="15">
        <v>10</v>
      </c>
      <c r="F36" s="17">
        <f t="shared" si="0"/>
        <v>0</v>
      </c>
    </row>
    <row r="37" spans="1:6" ht="15">
      <c r="A37" s="4" t="s">
        <v>35</v>
      </c>
      <c r="B37" s="5" t="s">
        <v>36</v>
      </c>
      <c r="C37" s="2" t="s">
        <v>37</v>
      </c>
      <c r="D37" s="35"/>
      <c r="E37" s="15">
        <v>10</v>
      </c>
      <c r="F37" s="17">
        <f t="shared" si="0"/>
        <v>0</v>
      </c>
    </row>
    <row r="38" spans="1:6" ht="15">
      <c r="A38" s="8" t="s">
        <v>38</v>
      </c>
      <c r="B38" s="9" t="s">
        <v>39</v>
      </c>
      <c r="C38" s="2" t="s">
        <v>4</v>
      </c>
      <c r="D38" s="35"/>
      <c r="E38" s="15">
        <v>500</v>
      </c>
      <c r="F38" s="17">
        <f t="shared" si="0"/>
        <v>0</v>
      </c>
    </row>
    <row r="39" spans="1:6" ht="15">
      <c r="A39" s="8" t="s">
        <v>40</v>
      </c>
      <c r="B39" s="9" t="s">
        <v>41</v>
      </c>
      <c r="C39" s="2" t="s">
        <v>4</v>
      </c>
      <c r="D39" s="35"/>
      <c r="E39" s="15">
        <v>100</v>
      </c>
      <c r="F39" s="17">
        <f t="shared" si="0"/>
        <v>0</v>
      </c>
    </row>
    <row r="40" spans="1:6" ht="15">
      <c r="A40" s="8" t="s">
        <v>42</v>
      </c>
      <c r="B40" s="1" t="s">
        <v>43</v>
      </c>
      <c r="C40" s="10" t="s">
        <v>4</v>
      </c>
      <c r="D40" s="35"/>
      <c r="E40" s="15">
        <v>100</v>
      </c>
      <c r="F40" s="17">
        <f t="shared" si="0"/>
        <v>0</v>
      </c>
    </row>
    <row r="41" spans="1:6" ht="15">
      <c r="A41" s="8" t="s">
        <v>44</v>
      </c>
      <c r="B41" s="1" t="s">
        <v>45</v>
      </c>
      <c r="C41" s="10" t="s">
        <v>4</v>
      </c>
      <c r="D41" s="35"/>
      <c r="E41" s="15">
        <v>150</v>
      </c>
      <c r="F41" s="17">
        <f t="shared" si="0"/>
        <v>0</v>
      </c>
    </row>
    <row r="42" spans="1:6" ht="15">
      <c r="A42" s="8" t="s">
        <v>46</v>
      </c>
      <c r="B42" s="1" t="s">
        <v>47</v>
      </c>
      <c r="C42" s="10" t="s">
        <v>4</v>
      </c>
      <c r="D42" s="35"/>
      <c r="E42" s="15">
        <v>15</v>
      </c>
      <c r="F42" s="17">
        <f t="shared" si="0"/>
        <v>0</v>
      </c>
    </row>
    <row r="43" spans="1:6" ht="15">
      <c r="A43" s="8" t="s">
        <v>48</v>
      </c>
      <c r="B43" s="11" t="s">
        <v>84</v>
      </c>
      <c r="C43" s="10" t="s">
        <v>4</v>
      </c>
      <c r="D43" s="35"/>
      <c r="E43" s="15">
        <v>8000</v>
      </c>
      <c r="F43" s="17">
        <f t="shared" si="0"/>
        <v>0</v>
      </c>
    </row>
    <row r="44" spans="1:6" ht="15">
      <c r="A44" s="8" t="s">
        <v>72</v>
      </c>
      <c r="B44" s="1" t="s">
        <v>74</v>
      </c>
      <c r="C44" s="10" t="s">
        <v>4</v>
      </c>
      <c r="D44" s="35"/>
      <c r="E44" s="15">
        <v>1000</v>
      </c>
      <c r="F44" s="17">
        <f t="shared" si="0"/>
        <v>0</v>
      </c>
    </row>
    <row r="45" spans="1:6" ht="15">
      <c r="A45" s="8" t="s">
        <v>73</v>
      </c>
      <c r="B45" s="1" t="s">
        <v>75</v>
      </c>
      <c r="C45" s="10" t="s">
        <v>4</v>
      </c>
      <c r="D45" s="35"/>
      <c r="E45" s="15">
        <v>1000</v>
      </c>
      <c r="F45" s="17">
        <f t="shared" si="0"/>
        <v>0</v>
      </c>
    </row>
    <row r="46" spans="1:6" ht="15">
      <c r="A46" s="8" t="s">
        <v>87</v>
      </c>
      <c r="B46" s="1" t="s">
        <v>98</v>
      </c>
      <c r="C46" s="10" t="s">
        <v>4</v>
      </c>
      <c r="D46" s="35"/>
      <c r="E46" s="15">
        <v>1000</v>
      </c>
      <c r="F46" s="17">
        <f t="shared" si="0"/>
        <v>0</v>
      </c>
    </row>
    <row r="47" spans="1:6" ht="15">
      <c r="A47" s="8" t="s">
        <v>50</v>
      </c>
      <c r="B47" s="1" t="s">
        <v>49</v>
      </c>
      <c r="C47" s="10" t="s">
        <v>4</v>
      </c>
      <c r="D47" s="35"/>
      <c r="E47" s="15">
        <v>3000</v>
      </c>
      <c r="F47" s="17">
        <f t="shared" si="0"/>
        <v>0</v>
      </c>
    </row>
    <row r="48" spans="1:6" ht="15">
      <c r="A48" s="8" t="s">
        <v>61</v>
      </c>
      <c r="B48" s="1" t="s">
        <v>63</v>
      </c>
      <c r="C48" s="10" t="s">
        <v>4</v>
      </c>
      <c r="D48" s="35"/>
      <c r="E48" s="15">
        <v>500</v>
      </c>
      <c r="F48" s="17">
        <f t="shared" si="0"/>
        <v>0</v>
      </c>
    </row>
    <row r="49" spans="1:6" ht="15">
      <c r="A49" s="8" t="s">
        <v>62</v>
      </c>
      <c r="B49" s="1" t="s">
        <v>64</v>
      </c>
      <c r="C49" s="10" t="s">
        <v>4</v>
      </c>
      <c r="D49" s="35"/>
      <c r="E49" s="15">
        <v>500</v>
      </c>
      <c r="F49" s="17">
        <f t="shared" si="0"/>
        <v>0</v>
      </c>
    </row>
    <row r="50" spans="1:6" ht="15">
      <c r="A50" s="8" t="s">
        <v>51</v>
      </c>
      <c r="B50" s="1" t="s">
        <v>99</v>
      </c>
      <c r="C50" s="10" t="s">
        <v>4</v>
      </c>
      <c r="D50" s="35"/>
      <c r="E50" s="15">
        <v>1000</v>
      </c>
      <c r="F50" s="17">
        <f t="shared" si="0"/>
        <v>0</v>
      </c>
    </row>
    <row r="51" spans="1:6" ht="15">
      <c r="A51" s="8" t="s">
        <v>65</v>
      </c>
      <c r="B51" s="1" t="s">
        <v>66</v>
      </c>
      <c r="C51" s="10" t="s">
        <v>37</v>
      </c>
      <c r="D51" s="35"/>
      <c r="E51" s="15">
        <v>10</v>
      </c>
      <c r="F51" s="17">
        <f t="shared" si="0"/>
        <v>0</v>
      </c>
    </row>
    <row r="52" spans="1:6" ht="15">
      <c r="A52" s="8" t="s">
        <v>67</v>
      </c>
      <c r="B52" s="1" t="s">
        <v>104</v>
      </c>
      <c r="C52" s="10" t="s">
        <v>37</v>
      </c>
      <c r="D52" s="35"/>
      <c r="E52" s="15">
        <v>10</v>
      </c>
      <c r="F52" s="17">
        <f t="shared" si="0"/>
        <v>0</v>
      </c>
    </row>
    <row r="53" spans="1:6" ht="15">
      <c r="A53" s="8" t="s">
        <v>100</v>
      </c>
      <c r="B53" s="1" t="s">
        <v>103</v>
      </c>
      <c r="C53" s="10" t="s">
        <v>37</v>
      </c>
      <c r="D53" s="35"/>
      <c r="E53" s="15">
        <v>10</v>
      </c>
      <c r="F53" s="17">
        <f t="shared" si="0"/>
        <v>0</v>
      </c>
    </row>
    <row r="54" spans="1:6" ht="15">
      <c r="A54" s="8" t="s">
        <v>101</v>
      </c>
      <c r="B54" s="1" t="s">
        <v>102</v>
      </c>
      <c r="C54" s="10" t="s">
        <v>37</v>
      </c>
      <c r="D54" s="35"/>
      <c r="E54" s="15">
        <v>10</v>
      </c>
      <c r="F54" s="17">
        <f t="shared" si="0"/>
        <v>0</v>
      </c>
    </row>
    <row r="55" spans="1:6" ht="15">
      <c r="A55" s="8" t="s">
        <v>68</v>
      </c>
      <c r="B55" s="1" t="s">
        <v>71</v>
      </c>
      <c r="C55" s="10" t="s">
        <v>37</v>
      </c>
      <c r="D55" s="35"/>
      <c r="E55" s="15">
        <v>10</v>
      </c>
      <c r="F55" s="17">
        <f t="shared" si="0"/>
        <v>0</v>
      </c>
    </row>
    <row r="56" spans="1:6" ht="15">
      <c r="A56" s="8" t="s">
        <v>69</v>
      </c>
      <c r="B56" s="1" t="s">
        <v>70</v>
      </c>
      <c r="C56" s="10" t="s">
        <v>37</v>
      </c>
      <c r="D56" s="35"/>
      <c r="E56" s="15">
        <v>10</v>
      </c>
      <c r="F56" s="17">
        <f t="shared" si="0"/>
        <v>0</v>
      </c>
    </row>
    <row r="57" spans="1:6" ht="15">
      <c r="A57" s="8" t="s">
        <v>76</v>
      </c>
      <c r="B57" s="1" t="s">
        <v>105</v>
      </c>
      <c r="C57" s="10" t="s">
        <v>4</v>
      </c>
      <c r="D57" s="35"/>
      <c r="E57" s="15">
        <v>500</v>
      </c>
      <c r="F57" s="17">
        <f t="shared" si="0"/>
        <v>0</v>
      </c>
    </row>
    <row r="58" spans="1:6" ht="15">
      <c r="A58" s="13" t="s">
        <v>77</v>
      </c>
      <c r="B58" s="1" t="s">
        <v>106</v>
      </c>
      <c r="C58" s="2" t="s">
        <v>4</v>
      </c>
      <c r="D58" s="37"/>
      <c r="E58" s="15">
        <v>1000</v>
      </c>
      <c r="F58" s="17">
        <f t="shared" si="0"/>
        <v>0</v>
      </c>
    </row>
    <row r="59" spans="1:6" ht="15">
      <c r="A59" s="13" t="s">
        <v>78</v>
      </c>
      <c r="B59" s="1" t="s">
        <v>107</v>
      </c>
      <c r="C59" s="2" t="s">
        <v>4</v>
      </c>
      <c r="D59" s="37"/>
      <c r="E59" s="15">
        <v>300</v>
      </c>
      <c r="F59" s="17">
        <f t="shared" si="0"/>
        <v>0</v>
      </c>
    </row>
    <row r="60" spans="1:6" ht="15">
      <c r="A60" s="13" t="s">
        <v>79</v>
      </c>
      <c r="B60" s="1" t="s">
        <v>108</v>
      </c>
      <c r="C60" s="2" t="s">
        <v>4</v>
      </c>
      <c r="D60" s="37"/>
      <c r="E60" s="15">
        <v>1000</v>
      </c>
      <c r="F60" s="17">
        <f t="shared" si="0"/>
        <v>0</v>
      </c>
    </row>
    <row r="61" spans="1:6" ht="15">
      <c r="A61" s="13" t="s">
        <v>80</v>
      </c>
      <c r="B61" s="1" t="s">
        <v>109</v>
      </c>
      <c r="C61" s="2" t="s">
        <v>4</v>
      </c>
      <c r="D61" s="37"/>
      <c r="E61" s="15">
        <v>1000</v>
      </c>
      <c r="F61" s="17">
        <f t="shared" si="0"/>
        <v>0</v>
      </c>
    </row>
    <row r="62" spans="1:6" ht="15">
      <c r="A62" s="13" t="s">
        <v>81</v>
      </c>
      <c r="B62" s="1" t="s">
        <v>110</v>
      </c>
      <c r="C62" s="2" t="s">
        <v>4</v>
      </c>
      <c r="D62" s="37"/>
      <c r="E62" s="15">
        <v>1000</v>
      </c>
      <c r="F62" s="17">
        <f t="shared" si="0"/>
        <v>0</v>
      </c>
    </row>
    <row r="63" spans="1:6" ht="15">
      <c r="A63" s="13" t="s">
        <v>82</v>
      </c>
      <c r="B63" s="1" t="s">
        <v>114</v>
      </c>
      <c r="C63" s="2" t="s">
        <v>37</v>
      </c>
      <c r="D63" s="37"/>
      <c r="E63" s="15">
        <v>1</v>
      </c>
      <c r="F63" s="17">
        <f t="shared" si="0"/>
        <v>0</v>
      </c>
    </row>
    <row r="64" spans="1:6" ht="15">
      <c r="A64" s="13" t="s">
        <v>83</v>
      </c>
      <c r="B64" s="1" t="s">
        <v>111</v>
      </c>
      <c r="C64" s="2" t="s">
        <v>4</v>
      </c>
      <c r="D64" s="37"/>
      <c r="E64" s="15">
        <v>1000</v>
      </c>
      <c r="F64" s="17">
        <f t="shared" si="0"/>
        <v>0</v>
      </c>
    </row>
    <row r="65" spans="1:6" ht="15">
      <c r="A65" s="13" t="s">
        <v>88</v>
      </c>
      <c r="B65" s="1" t="s">
        <v>89</v>
      </c>
      <c r="C65" s="2" t="s">
        <v>4</v>
      </c>
      <c r="D65" s="37"/>
      <c r="E65" s="15">
        <v>3000</v>
      </c>
      <c r="F65" s="17">
        <f t="shared" si="0"/>
        <v>0</v>
      </c>
    </row>
    <row r="66" spans="1:6" ht="15.75" thickBot="1">
      <c r="A66" s="18" t="s">
        <v>85</v>
      </c>
      <c r="B66" s="19" t="s">
        <v>112</v>
      </c>
      <c r="C66" s="20" t="s">
        <v>4</v>
      </c>
      <c r="D66" s="38"/>
      <c r="E66" s="21">
        <v>1000</v>
      </c>
      <c r="F66" s="17">
        <f t="shared" si="0"/>
        <v>0</v>
      </c>
    </row>
    <row r="67" spans="1:6" ht="37.5" customHeight="1" thickBot="1" thickTop="1">
      <c r="A67" s="30" t="s">
        <v>121</v>
      </c>
      <c r="B67" s="31"/>
      <c r="C67" s="31"/>
      <c r="D67" s="31"/>
      <c r="E67" s="31"/>
      <c r="F67" s="22">
        <f>SUM(F5:F66)</f>
        <v>0</v>
      </c>
    </row>
    <row r="68" spans="1:5" ht="73.5" customHeight="1" thickTop="1">
      <c r="A68" s="23"/>
      <c r="B68" s="23"/>
      <c r="C68" s="23"/>
      <c r="D68" s="23"/>
      <c r="E68" s="23"/>
    </row>
  </sheetData>
  <sheetProtection algorithmName="SHA-512" hashValue="XOKZDe+IAmXWTyFDY3ykdtoP6KV9ue+y/K+8TunsQ9Vjv4SQgcfK7ccTX/5mmKXBkOLyT8sF72tvYNNnc7BQfw==" saltValue="V4u6PvZh17vTNsRlpIlkxw==" spinCount="100000" sheet="1" objects="1" scenarios="1"/>
  <mergeCells count="9">
    <mergeCell ref="A68:E68"/>
    <mergeCell ref="D3:D4"/>
    <mergeCell ref="E3:E4"/>
    <mergeCell ref="A1:F1"/>
    <mergeCell ref="F3:F4"/>
    <mergeCell ref="A67:E67"/>
    <mergeCell ref="A3:A4"/>
    <mergeCell ref="B3:B4"/>
    <mergeCell ref="C3:C4"/>
  </mergeCells>
  <printOptions/>
  <pageMargins left="0.7" right="0.7" top="0.787401575" bottom="0.7874015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Veronika Hrozková</dc:creator>
  <cp:keywords/>
  <dc:description/>
  <cp:lastModifiedBy>Ing. Bc. Petra Heczková</cp:lastModifiedBy>
  <cp:lastPrinted>2021-06-01T10:14:02Z</cp:lastPrinted>
  <dcterms:created xsi:type="dcterms:W3CDTF">2021-05-26T11:25:02Z</dcterms:created>
  <dcterms:modified xsi:type="dcterms:W3CDTF">2021-08-17T08:50:10Z</dcterms:modified>
  <cp:category/>
  <cp:version/>
  <cp:contentType/>
  <cp:contentStatus/>
</cp:coreProperties>
</file>