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<sst xmlns="http://schemas.openxmlformats.org/spreadsheetml/2006/main" count="20" uniqueCount="20">
  <si>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Požadavky Kupujícího</t>
  </si>
  <si>
    <t>Předpokládaná celková hodnota objednávek po dobu účinnosti smlouvy</t>
  </si>
  <si>
    <t>celková nabídková cena v Kč bez DPH  pro hodnocení nabídek činí</t>
  </si>
  <si>
    <t>Pokyn pro účastníka: Účastník vyplní jen žlutá pole</t>
  </si>
  <si>
    <t>Číslo položky</t>
  </si>
  <si>
    <r>
      <t>Předpokládaný počet kusů objednaný za</t>
    </r>
    <r>
      <rPr>
        <b/>
        <sz val="10"/>
        <color rgb="FFFF0000"/>
        <rFont val="Arial"/>
        <family val="2"/>
      </rPr>
      <t xml:space="preserve"> 1/4 roku</t>
    </r>
  </si>
  <si>
    <r>
      <t xml:space="preserve">Nabídková cena za </t>
    </r>
    <r>
      <rPr>
        <b/>
        <sz val="10"/>
        <color rgb="FFFF0000"/>
        <rFont val="Arial"/>
        <family val="2"/>
      </rPr>
      <t>1 kus položky včetně dopravy</t>
    </r>
    <r>
      <rPr>
        <sz val="10"/>
        <rFont val="Arial"/>
        <family val="2"/>
      </rPr>
      <t xml:space="preserve"> v Kč bez DPH</t>
    </r>
  </si>
  <si>
    <t>uzávěr vialky typ 1 s otvorem pro autosamplery</t>
  </si>
  <si>
    <t>septum vialky typ 1 pro autosamplery</t>
  </si>
  <si>
    <t>uzávěr vialky typ 1 bez otvoru pro archivaci</t>
  </si>
  <si>
    <t>septum vialky typ 1 pro archivaci</t>
  </si>
  <si>
    <t>uzávěr vialky typ 2 s otvorem pro autosamplery</t>
  </si>
  <si>
    <t>septum vialky typ 2 pro autosamplery</t>
  </si>
  <si>
    <t>uzávěr vialky typ 3 s otvorem pro autosamplery</t>
  </si>
  <si>
    <t>septum vialky typ 3 pro autosamplery</t>
  </si>
  <si>
    <t>1A)</t>
  </si>
  <si>
    <t>1B)</t>
  </si>
  <si>
    <t>vialka typ 1 pro chemicklou analýzu pro autosamplery (A) a pro archivaci (B)</t>
  </si>
  <si>
    <t>vialka typ 2 pro chemickou analýzu pro autosamplery</t>
  </si>
  <si>
    <t>vialka typ 3 pro chemickou analýzu pro autosamplery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</si>
</sst>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/>
    <xf numFmtId="0" fontId="0" fillId="2" borderId="0" xfId="0" applyFill="1"/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 topLeftCell="A1">
      <selection activeCell="E3" sqref="E3:E13"/>
    </sheetView>
  </sheetViews>
  <sheetFormatPr defaultColWidth="9.140625" defaultRowHeight="15"/>
  <cols>
    <col min="1" max="1" width="15.8515625" style="0" customWidth="1"/>
    <col min="2" max="2" width="34.140625" style="0" customWidth="1"/>
    <col min="3" max="3" width="17.8515625" style="0" customWidth="1"/>
    <col min="4" max="4" width="24.57421875" style="0" customWidth="1"/>
    <col min="5" max="5" width="21.00390625" style="0" customWidth="1"/>
  </cols>
  <sheetData>
    <row r="1" spans="1:2" ht="15">
      <c r="A1" s="2" t="s">
        <v>3</v>
      </c>
      <c r="B1" s="3"/>
    </row>
    <row r="2" spans="1:5" ht="51">
      <c r="A2" s="4" t="s">
        <v>4</v>
      </c>
      <c r="B2" s="5" t="s">
        <v>0</v>
      </c>
      <c r="C2" s="6" t="s">
        <v>5</v>
      </c>
      <c r="D2" s="7" t="s">
        <v>6</v>
      </c>
      <c r="E2" s="6" t="s">
        <v>1</v>
      </c>
    </row>
    <row r="3" spans="1:5" ht="45">
      <c r="A3" s="8">
        <v>1</v>
      </c>
      <c r="B3" s="9" t="s">
        <v>17</v>
      </c>
      <c r="C3" s="6">
        <v>4900</v>
      </c>
      <c r="D3" s="1"/>
      <c r="E3" s="10">
        <f>C3*D3*8</f>
        <v>0</v>
      </c>
    </row>
    <row r="4" spans="1:5" ht="36.75" customHeight="1">
      <c r="A4" s="23" t="s">
        <v>15</v>
      </c>
      <c r="B4" s="11" t="s">
        <v>7</v>
      </c>
      <c r="C4" s="6">
        <v>6000</v>
      </c>
      <c r="D4" s="1"/>
      <c r="E4" s="10">
        <f aca="true" t="shared" si="0" ref="E4:E13">C4*D4*8</f>
        <v>0</v>
      </c>
    </row>
    <row r="5" spans="1:5" ht="30">
      <c r="A5" s="24"/>
      <c r="B5" s="11" t="s">
        <v>8</v>
      </c>
      <c r="C5" s="6">
        <v>6000</v>
      </c>
      <c r="D5" s="1"/>
      <c r="E5" s="10">
        <f t="shared" si="0"/>
        <v>0</v>
      </c>
    </row>
    <row r="6" spans="1:5" ht="30">
      <c r="A6" s="23" t="s">
        <v>16</v>
      </c>
      <c r="B6" s="11" t="s">
        <v>9</v>
      </c>
      <c r="C6" s="6">
        <v>500</v>
      </c>
      <c r="D6" s="1"/>
      <c r="E6" s="10">
        <f t="shared" si="0"/>
        <v>0</v>
      </c>
    </row>
    <row r="7" spans="1:5" ht="15">
      <c r="A7" s="24"/>
      <c r="B7" s="11" t="s">
        <v>10</v>
      </c>
      <c r="C7" s="12">
        <v>500</v>
      </c>
      <c r="D7" s="1"/>
      <c r="E7" s="10">
        <f t="shared" si="0"/>
        <v>0</v>
      </c>
    </row>
    <row r="8" spans="1:5" ht="30">
      <c r="A8" s="23">
        <v>2</v>
      </c>
      <c r="B8" s="11" t="s">
        <v>18</v>
      </c>
      <c r="C8" s="12">
        <v>1000</v>
      </c>
      <c r="D8" s="1"/>
      <c r="E8" s="10">
        <f t="shared" si="0"/>
        <v>0</v>
      </c>
    </row>
    <row r="9" spans="1:5" ht="30">
      <c r="A9" s="25"/>
      <c r="B9" s="11" t="s">
        <v>11</v>
      </c>
      <c r="C9" s="12">
        <v>1000</v>
      </c>
      <c r="D9" s="1"/>
      <c r="E9" s="10">
        <f t="shared" si="0"/>
        <v>0</v>
      </c>
    </row>
    <row r="10" spans="1:5" ht="30">
      <c r="A10" s="24"/>
      <c r="B10" s="11" t="s">
        <v>12</v>
      </c>
      <c r="C10" s="12">
        <v>1000</v>
      </c>
      <c r="D10" s="1"/>
      <c r="E10" s="10">
        <f t="shared" si="0"/>
        <v>0</v>
      </c>
    </row>
    <row r="11" spans="1:5" ht="30">
      <c r="A11" s="23">
        <v>3</v>
      </c>
      <c r="B11" s="13" t="s">
        <v>19</v>
      </c>
      <c r="C11" s="12">
        <v>2200</v>
      </c>
      <c r="D11" s="1"/>
      <c r="E11" s="10">
        <f t="shared" si="0"/>
        <v>0</v>
      </c>
    </row>
    <row r="12" spans="1:5" ht="30">
      <c r="A12" s="25"/>
      <c r="B12" s="13" t="s">
        <v>13</v>
      </c>
      <c r="C12" s="12">
        <v>2200</v>
      </c>
      <c r="D12" s="1"/>
      <c r="E12" s="10">
        <f t="shared" si="0"/>
        <v>0</v>
      </c>
    </row>
    <row r="13" spans="1:5" ht="30">
      <c r="A13" s="24"/>
      <c r="B13" s="11" t="s">
        <v>14</v>
      </c>
      <c r="C13" s="12">
        <v>2200</v>
      </c>
      <c r="D13" s="1"/>
      <c r="E13" s="10">
        <f t="shared" si="0"/>
        <v>0</v>
      </c>
    </row>
    <row r="14" spans="1:5" ht="38.25">
      <c r="A14" s="14"/>
      <c r="B14" s="15"/>
      <c r="C14" s="16"/>
      <c r="D14" s="17" t="s">
        <v>2</v>
      </c>
      <c r="E14" s="18">
        <f>SUM(E3:E13)</f>
        <v>0</v>
      </c>
    </row>
    <row r="15" ht="16.5">
      <c r="B15" s="15"/>
    </row>
    <row r="16" ht="16.5">
      <c r="B16" s="15"/>
    </row>
    <row r="17" spans="2:5" ht="16.5">
      <c r="B17" s="19"/>
      <c r="D17" s="20"/>
      <c r="E17" s="21"/>
    </row>
    <row r="18" spans="2:4" ht="16.5">
      <c r="B18" s="22"/>
      <c r="D18" s="20"/>
    </row>
    <row r="19" ht="16.5">
      <c r="B19" s="22"/>
    </row>
    <row r="20" ht="16.5">
      <c r="B20" s="22"/>
    </row>
    <row r="21" ht="16.5">
      <c r="B21" s="22"/>
    </row>
    <row r="22" ht="16.5">
      <c r="B22" s="22"/>
    </row>
    <row r="23" ht="16.5">
      <c r="B23" s="22"/>
    </row>
    <row r="24" ht="16.5">
      <c r="B24" s="22"/>
    </row>
    <row r="25" ht="16.5">
      <c r="B25" s="22"/>
    </row>
    <row r="26" ht="16.5">
      <c r="B26" s="22"/>
    </row>
    <row r="27" ht="16.5">
      <c r="B27" s="22"/>
    </row>
    <row r="28" ht="16.5">
      <c r="B28" s="22"/>
    </row>
    <row r="29" ht="16.5">
      <c r="B29" s="22"/>
    </row>
    <row r="30" ht="16.5">
      <c r="B30" s="22"/>
    </row>
    <row r="31" ht="16.5">
      <c r="B31" s="22"/>
    </row>
    <row r="32" ht="16.5">
      <c r="B32" s="22"/>
    </row>
    <row r="33" ht="16.5">
      <c r="B33" s="22"/>
    </row>
    <row r="34" ht="16.5">
      <c r="B34" s="22"/>
    </row>
    <row r="35" ht="16.5">
      <c r="B35" s="22"/>
    </row>
    <row r="36" ht="16.5">
      <c r="B36" s="22"/>
    </row>
    <row r="37" ht="16.5">
      <c r="B37" s="22"/>
    </row>
    <row r="38" ht="16.5">
      <c r="B38" s="22"/>
    </row>
    <row r="39" ht="16.5">
      <c r="B39" s="22"/>
    </row>
  </sheetData>
  <sheetProtection algorithmName="SHA-512" hashValue="asWUx32Yy9z242L78TrN3+RITKPwPAg9S2zOhAsnebw+w/I6WKjWEaQrTtQgJllosEhQwqy942ws2GP4q8iSuw==" saltValue="gANeIbek2FMTxhOmM+0I+w==" spinCount="100000" sheet="1" objects="1" scenarios="1"/>
  <mergeCells count="4">
    <mergeCell ref="A4:A5"/>
    <mergeCell ref="A6:A7"/>
    <mergeCell ref="A8:A10"/>
    <mergeCell ref="A11:A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Bartośová</dc:creator>
  <cp:keywords/>
  <dc:description/>
  <cp:lastModifiedBy>Květuše Bursová</cp:lastModifiedBy>
  <dcterms:created xsi:type="dcterms:W3CDTF">2022-10-03T07:48:41Z</dcterms:created>
  <dcterms:modified xsi:type="dcterms:W3CDTF">2023-01-23T12:19:43Z</dcterms:modified>
  <cp:category/>
  <cp:version/>
  <cp:contentType/>
  <cp:contentStatus/>
</cp:coreProperties>
</file>