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1935" yWindow="645" windowWidth="22680" windowHeight="16200" activeTab="0"/>
  </bookViews>
  <sheets>
    <sheet name="Standardní rekl. předměty" sheetId="2" r:id="rId1"/>
    <sheet name="Požadovaný design RP" sheetId="5" r:id="rId2"/>
    <sheet name="List1" sheetId="1" state="hidden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<sst xmlns="http://schemas.openxmlformats.org/spreadsheetml/2006/main" count="43" uniqueCount="43">
  <si>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 xml:space="preserve"> </t>
  </si>
  <si>
    <t>Předmět</t>
  </si>
  <si>
    <t>Materiál</t>
  </si>
  <si>
    <t>Barevnost</t>
  </si>
  <si>
    <t>1.</t>
  </si>
  <si>
    <t>2.</t>
  </si>
  <si>
    <t>3.</t>
  </si>
  <si>
    <t>Popis zboží (rozměry, materiál, …)</t>
  </si>
  <si>
    <t xml:space="preserve"> Nabídková cena za jednotku (při objednaném množství v rozsahu uvedeném ve sloupci "I") bez DPH</t>
  </si>
  <si>
    <t xml:space="preserve">POŽADOVANÝ DESIGN PRODUKTŮ </t>
  </si>
  <si>
    <t>1/ HRNEK IMUNITA</t>
  </si>
  <si>
    <t>KRABIČKA</t>
  </si>
  <si>
    <t>2/ ČERVENÝ HRNEK - KERAMIKA, ukázka krabičky</t>
  </si>
  <si>
    <t>3/ SKLENICE NA PIVO</t>
  </si>
  <si>
    <t>FAKULTA INFORMATIKY</t>
  </si>
  <si>
    <t>Příloha č. 1 Technická specifikace a rozpočet: hrnky, sklenice 2023 01</t>
  </si>
  <si>
    <t>Hrnek styl plecháček IMUNITA s krabičkou</t>
  </si>
  <si>
    <t>Hrnek MUNI MED červený  s krabičkou</t>
  </si>
  <si>
    <t xml:space="preserve">Sklenice na pivo FI 0,5 l </t>
  </si>
  <si>
    <t>Obsah ml/rozměry</t>
  </si>
  <si>
    <t>Obsah: 300 ml, Šířka s uchem: 11 cm, výška: 8 cm, vnitřní průměr: 8,8 cm, 270 až 280 g</t>
  </si>
  <si>
    <t>Obsah: 350 ml / výška: 9,5 cm, průměr 8 cm , 340 až 350 g</t>
  </si>
  <si>
    <t>Obsah: 500 ml / Šířka včetně ucha: 14 cm, výška: 14 cm, průměr: 9,2 cm</t>
  </si>
  <si>
    <t>bílá keramika</t>
  </si>
  <si>
    <t>keramika</t>
  </si>
  <si>
    <t>bílá s horní linkou (modrou nebo černou) + barevný potisk</t>
  </si>
  <si>
    <t>Potisk/loga*</t>
  </si>
  <si>
    <t>* grafické podklady zašleme dodavateli po uzavření smlouvy</t>
  </si>
  <si>
    <t>** jedná se o předpokládaný počet kusů, který zadavatel předpokládá objednat za dobu trváni smlouvy. V tomto případě zadavatel předpokládá, že objedná všechno zboží najednou.</t>
  </si>
  <si>
    <t>Plnobarevný potisk na celou vnější plochu, technologií sublimace</t>
  </si>
  <si>
    <t>Stříbrný potisk MUNI FAKULTA INFORMATIKY, pískováním</t>
  </si>
  <si>
    <t>Doplňky/poznámka</t>
  </si>
  <si>
    <t>bílá krabička, hrnek musí mít speciální povrchovou úpravu na sublimační tisk</t>
  </si>
  <si>
    <t>hnědá kraftová krabička</t>
  </si>
  <si>
    <t>baleno v krabicích po 6 ks</t>
  </si>
  <si>
    <t>Předpokládaný počet ks po dobu trvání smlouvy**</t>
  </si>
  <si>
    <t>Nejmenší objednávané množství</t>
  </si>
  <si>
    <t>Celková cena v Kč (slouží pro účely hodnocení)</t>
  </si>
  <si>
    <t>Nabídková cena pro účely hodnocení</t>
  </si>
  <si>
    <t>silnostěnné sklo</t>
  </si>
  <si>
    <t xml:space="preserve">červená s bílým vnitřkem + bílé potisky </t>
  </si>
  <si>
    <t>průhledná + stříbrný potisk, orientační ryska 0,5l</t>
  </si>
  <si>
    <t>Laserové gravírování nebo rotační sítotisk, bílé logo MUNI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</si>
</sst>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rgb="FF3333FF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/>
    <xf numFmtId="165" fontId="0" fillId="0" borderId="0" xfId="20" applyNumberFormat="1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5" fillId="0" borderId="2" xfId="0" applyFont="1" applyBorder="1"/>
    <xf numFmtId="165" fontId="5" fillId="0" borderId="0" xfId="20" applyNumberFormat="1" applyFont="1" applyBorder="1"/>
    <xf numFmtId="166" fontId="5" fillId="3" borderId="3" xfId="0" applyNumberFormat="1" applyFont="1" applyFill="1" applyBorder="1" applyAlignment="1">
      <alignment horizontal="right" vertical="center"/>
    </xf>
    <xf numFmtId="0" fontId="10" fillId="0" borderId="0" xfId="0" applyFont="1"/>
    <xf numFmtId="0" fontId="8" fillId="4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4" borderId="3" xfId="0" applyFont="1" applyFill="1" applyBorder="1" applyAlignment="1">
      <alignment horizontal="left" vertical="center" wrapText="1"/>
    </xf>
    <xf numFmtId="0" fontId="16" fillId="0" borderId="0" xfId="0" applyFont="1"/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3" fontId="5" fillId="0" borderId="3" xfId="2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</xdr:row>
      <xdr:rowOff>95250</xdr:rowOff>
    </xdr:from>
    <xdr:to>
      <xdr:col>10</xdr:col>
      <xdr:colOff>523875</xdr:colOff>
      <xdr:row>21</xdr:row>
      <xdr:rowOff>28575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7" t="3477" r="17616" b="3869"/>
        <a:stretch>
          <a:fillRect/>
        </a:stretch>
      </xdr:blipFill>
      <xdr:spPr>
        <a:xfrm>
          <a:off x="3571875" y="1447800"/>
          <a:ext cx="2876550" cy="350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123825</xdr:colOff>
      <xdr:row>6</xdr:row>
      <xdr:rowOff>0</xdr:rowOff>
    </xdr:from>
    <xdr:to>
      <xdr:col>26</xdr:col>
      <xdr:colOff>0</xdr:colOff>
      <xdr:row>22</xdr:row>
      <xdr:rowOff>133350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4" t="24198" r="1068" b="16363"/>
        <a:stretch>
          <a:fillRect/>
        </a:stretch>
      </xdr:blipFill>
      <xdr:spPr>
        <a:xfrm>
          <a:off x="10267950" y="1352550"/>
          <a:ext cx="5191125" cy="394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600075</xdr:colOff>
      <xdr:row>6</xdr:row>
      <xdr:rowOff>95250</xdr:rowOff>
    </xdr:from>
    <xdr:to>
      <xdr:col>16</xdr:col>
      <xdr:colOff>276225</xdr:colOff>
      <xdr:row>20</xdr:row>
      <xdr:rowOff>104775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00" t="1397" r="13090"/>
        <a:stretch>
          <a:fillRect/>
        </a:stretch>
      </xdr:blipFill>
      <xdr:spPr>
        <a:xfrm>
          <a:off x="6524625" y="1447800"/>
          <a:ext cx="3305175" cy="3343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9525</xdr:rowOff>
    </xdr:from>
    <xdr:to>
      <xdr:col>10</xdr:col>
      <xdr:colOff>542925</xdr:colOff>
      <xdr:row>51</xdr:row>
      <xdr:rowOff>28575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315200"/>
          <a:ext cx="5848350" cy="454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361950</xdr:colOff>
      <xdr:row>28</xdr:row>
      <xdr:rowOff>123825</xdr:rowOff>
    </xdr:from>
    <xdr:to>
      <xdr:col>26</xdr:col>
      <xdr:colOff>0</xdr:colOff>
      <xdr:row>37</xdr:row>
      <xdr:rowOff>190500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2" t="10853" r="5288" b="10899"/>
        <a:stretch>
          <a:fillRect/>
        </a:stretch>
      </xdr:blipFill>
      <xdr:spPr>
        <a:xfrm>
          <a:off x="10506075" y="6477000"/>
          <a:ext cx="4953000" cy="220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581025</xdr:colOff>
      <xdr:row>6</xdr:row>
      <xdr:rowOff>114300</xdr:rowOff>
    </xdr:from>
    <xdr:to>
      <xdr:col>6</xdr:col>
      <xdr:colOff>57150</xdr:colOff>
      <xdr:row>21</xdr:row>
      <xdr:rowOff>19050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88" t="4167" r="25640"/>
        <a:stretch>
          <a:fillRect/>
        </a:stretch>
      </xdr:blipFill>
      <xdr:spPr>
        <a:xfrm>
          <a:off x="581025" y="1466850"/>
          <a:ext cx="3019425" cy="3476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zoomScale="80" zoomScaleNormal="80" workbookViewId="0" topLeftCell="A1">
      <selection activeCell="F8" sqref="F8"/>
    </sheetView>
  </sheetViews>
  <sheetFormatPr defaultColWidth="9.140625" defaultRowHeight="15"/>
  <cols>
    <col min="1" max="1" width="3.8515625" style="0" customWidth="1"/>
    <col min="2" max="2" width="22.140625" style="0" customWidth="1"/>
    <col min="3" max="3" width="37.8515625" style="0" customWidth="1"/>
    <col min="4" max="4" width="21.140625" style="0" customWidth="1"/>
    <col min="5" max="5" width="29.28125" style="0" customWidth="1"/>
    <col min="6" max="6" width="31.28125" style="0" customWidth="1"/>
    <col min="7" max="7" width="28.28125" style="0" customWidth="1"/>
    <col min="8" max="8" width="15.140625" style="0" customWidth="1"/>
    <col min="9" max="9" width="17.57421875" style="1" customWidth="1"/>
    <col min="10" max="10" width="20.7109375" style="0" customWidth="1"/>
    <col min="11" max="11" width="30.7109375" style="0" customWidth="1"/>
    <col min="12" max="12" width="17.28125" style="0" customWidth="1"/>
    <col min="13" max="13" width="9.140625" style="0" customWidth="1"/>
  </cols>
  <sheetData>
    <row r="1" ht="15">
      <c r="B1" t="s">
        <v>0</v>
      </c>
    </row>
    <row r="2" spans="2:8" ht="15.75">
      <c r="B2" s="2" t="s">
        <v>15</v>
      </c>
      <c r="C2" s="3"/>
      <c r="D2" s="3"/>
      <c r="E2" s="3"/>
      <c r="F2" s="3"/>
      <c r="H2" s="4"/>
    </row>
    <row r="3" spans="3:8" ht="15.75" thickBot="1">
      <c r="C3" s="4"/>
      <c r="D3" s="4"/>
      <c r="E3" s="4"/>
      <c r="F3" s="4"/>
      <c r="H3" s="4"/>
    </row>
    <row r="4" spans="1:12" s="8" customFormat="1" ht="64.5" thickBot="1">
      <c r="A4" s="5"/>
      <c r="B4" s="5" t="s">
        <v>1</v>
      </c>
      <c r="C4" s="5" t="s">
        <v>19</v>
      </c>
      <c r="D4" s="5" t="s">
        <v>2</v>
      </c>
      <c r="E4" s="5" t="s">
        <v>3</v>
      </c>
      <c r="F4" s="5" t="s">
        <v>26</v>
      </c>
      <c r="G4" s="5" t="s">
        <v>31</v>
      </c>
      <c r="H4" s="6" t="s">
        <v>35</v>
      </c>
      <c r="I4" s="6" t="s">
        <v>36</v>
      </c>
      <c r="J4" s="7" t="s">
        <v>8</v>
      </c>
      <c r="K4" s="7" t="s">
        <v>7</v>
      </c>
      <c r="L4" s="7" t="s">
        <v>37</v>
      </c>
    </row>
    <row r="5" spans="2:11" s="8" customFormat="1" ht="12.75">
      <c r="B5" s="9"/>
      <c r="C5" s="9"/>
      <c r="D5" s="9"/>
      <c r="E5" s="9"/>
      <c r="F5" s="9"/>
      <c r="G5" s="10"/>
      <c r="I5" s="11"/>
      <c r="K5" s="10"/>
    </row>
    <row r="6" spans="1:12" s="8" customFormat="1" ht="38.25">
      <c r="A6" s="14" t="s">
        <v>4</v>
      </c>
      <c r="B6" s="15" t="s">
        <v>16</v>
      </c>
      <c r="C6" s="16" t="s">
        <v>20</v>
      </c>
      <c r="D6" s="17" t="s">
        <v>23</v>
      </c>
      <c r="E6" s="17" t="s">
        <v>25</v>
      </c>
      <c r="F6" s="17" t="s">
        <v>29</v>
      </c>
      <c r="G6" s="16" t="s">
        <v>32</v>
      </c>
      <c r="H6" s="18">
        <v>500</v>
      </c>
      <c r="I6" s="31">
        <v>500</v>
      </c>
      <c r="J6" s="12"/>
      <c r="K6" s="19"/>
      <c r="L6" s="32">
        <f>J6*H6</f>
        <v>0</v>
      </c>
    </row>
    <row r="7" spans="1:12" s="8" customFormat="1" ht="25.5">
      <c r="A7" s="14" t="s">
        <v>5</v>
      </c>
      <c r="B7" s="15" t="s">
        <v>17</v>
      </c>
      <c r="C7" s="16" t="s">
        <v>21</v>
      </c>
      <c r="D7" s="17" t="s">
        <v>24</v>
      </c>
      <c r="E7" s="17" t="s">
        <v>40</v>
      </c>
      <c r="F7" s="17" t="s">
        <v>42</v>
      </c>
      <c r="G7" s="16" t="s">
        <v>33</v>
      </c>
      <c r="H7" s="18">
        <v>400</v>
      </c>
      <c r="I7" s="31">
        <v>400</v>
      </c>
      <c r="J7" s="12"/>
      <c r="K7" s="19"/>
      <c r="L7" s="32">
        <f aca="true" t="shared" si="0" ref="L7:L8">J7*H7</f>
        <v>0</v>
      </c>
    </row>
    <row r="8" spans="1:12" s="8" customFormat="1" ht="33" customHeight="1">
      <c r="A8" s="24" t="s">
        <v>6</v>
      </c>
      <c r="B8" s="26" t="s">
        <v>18</v>
      </c>
      <c r="C8" s="27" t="s">
        <v>22</v>
      </c>
      <c r="D8" s="27" t="s">
        <v>39</v>
      </c>
      <c r="E8" s="27" t="s">
        <v>41</v>
      </c>
      <c r="F8" s="27" t="s">
        <v>30</v>
      </c>
      <c r="G8" s="28" t="s">
        <v>34</v>
      </c>
      <c r="H8" s="29">
        <v>500</v>
      </c>
      <c r="I8" s="31">
        <v>500</v>
      </c>
      <c r="J8" s="12"/>
      <c r="K8" s="30"/>
      <c r="L8" s="32">
        <f t="shared" si="0"/>
        <v>0</v>
      </c>
    </row>
    <row r="9" spans="1:12" ht="15">
      <c r="A9" s="34" t="s">
        <v>38</v>
      </c>
      <c r="B9" s="35"/>
      <c r="C9" s="35"/>
      <c r="D9" s="35"/>
      <c r="E9" s="35"/>
      <c r="F9" s="35"/>
      <c r="G9" s="35"/>
      <c r="H9" s="35"/>
      <c r="I9" s="35"/>
      <c r="J9" s="35"/>
      <c r="K9" s="36"/>
      <c r="L9" s="33">
        <f>SUM(L6:L8)</f>
        <v>0</v>
      </c>
    </row>
    <row r="10" ht="15">
      <c r="B10" s="25" t="s">
        <v>27</v>
      </c>
    </row>
    <row r="11" ht="15">
      <c r="B11" s="25" t="s">
        <v>28</v>
      </c>
    </row>
  </sheetData>
  <mergeCells count="1">
    <mergeCell ref="A9:K9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90BD-1735-4714-A291-214C913BCA83}">
  <dimension ref="A1:AB74"/>
  <sheetViews>
    <sheetView zoomScale="50" zoomScaleNormal="50" workbookViewId="0" topLeftCell="A1">
      <selection activeCell="M38" sqref="M38"/>
    </sheetView>
  </sheetViews>
  <sheetFormatPr defaultColWidth="8.8515625" defaultRowHeight="15"/>
  <cols>
    <col min="1" max="9" width="8.8515625" style="13" customWidth="1"/>
    <col min="10" max="10" width="9.140625" style="13" customWidth="1"/>
    <col min="11" max="11" width="10.140625" style="13" customWidth="1"/>
    <col min="12" max="16384" width="8.8515625" style="13" customWidth="1"/>
  </cols>
  <sheetData>
    <row r="1" spans="1:28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26.25">
      <c r="A2" s="20"/>
      <c r="B2" s="21" t="s">
        <v>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0.25">
      <c r="A5" s="20"/>
      <c r="B5" s="20"/>
      <c r="C5" s="22" t="s">
        <v>10</v>
      </c>
      <c r="D5" s="20"/>
      <c r="E5" s="20"/>
      <c r="F5" s="20"/>
      <c r="G5" s="20"/>
      <c r="H5" s="20"/>
      <c r="I5" s="20"/>
      <c r="J5" s="20"/>
      <c r="K5" s="20"/>
      <c r="L5" s="20"/>
      <c r="M5" s="22" t="s">
        <v>11</v>
      </c>
      <c r="N5" s="20"/>
      <c r="O5" s="20"/>
      <c r="P5" s="20"/>
      <c r="Q5" s="20"/>
      <c r="R5" s="22" t="s">
        <v>12</v>
      </c>
      <c r="S5" s="20"/>
      <c r="T5" s="20"/>
      <c r="U5" s="22"/>
      <c r="V5" s="20"/>
      <c r="W5" s="20"/>
      <c r="X5" s="20"/>
      <c r="Y5" s="20"/>
      <c r="Z5" s="22"/>
      <c r="AA5" s="20"/>
      <c r="AB5" s="22"/>
    </row>
    <row r="6" spans="1:28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18.75">
      <c r="A7" s="20"/>
      <c r="B7" s="20"/>
      <c r="C7" s="20"/>
      <c r="D7" s="20"/>
      <c r="E7" s="20"/>
      <c r="F7" s="20"/>
      <c r="G7" s="20"/>
      <c r="H7" s="2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18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18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8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8.7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8.75">
      <c r="A14" s="2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8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8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8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8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8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8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8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8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8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8.75">
      <c r="A30" s="22" t="s">
        <v>13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8.75">
      <c r="A31" s="22" t="s">
        <v>14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8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8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8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8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8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8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8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8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8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8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8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8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8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8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8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8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8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8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8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8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8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Slováková</dc:creator>
  <cp:keywords/>
  <dc:description/>
  <cp:lastModifiedBy>Dana Faitová</cp:lastModifiedBy>
  <cp:lastPrinted>2023-02-22T13:40:58Z</cp:lastPrinted>
  <dcterms:created xsi:type="dcterms:W3CDTF">2021-06-07T11:10:27Z</dcterms:created>
  <dcterms:modified xsi:type="dcterms:W3CDTF">2023-05-17T08:15:38Z</dcterms:modified>
  <cp:category/>
  <cp:version/>
  <cp:contentType/>
  <cp:contentStatus/>
</cp:coreProperties>
</file>