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16" yWindow="65416" windowWidth="29040" windowHeight="17520" activeTab="0"/>
  </bookViews>
  <sheets>
    <sheet name="Tech. spec. a pol. rozp." sheetId="3" r:id="rId1"/>
  </sheets>
  <definedNames>
    <definedName name="_Hlk105419416" localSheetId="0">'Tech. spec. a pol. rozp.'!$C$1</definedName>
    <definedName name="_Hlk126317708" localSheetId="0">'Tech. spec. a pol. rozp.'!$C$1</definedName>
  </definedNames>
  <calcPr calcId="191029"/>
  <extLst/>
</workbook>
</file>

<file path=xl/sharedStrings.xml><?xml version="1.0" encoding="utf-8"?>
<sst xmlns="http://schemas.openxmlformats.org/spreadsheetml/2006/main" count="147" uniqueCount="72">
  <si>
    <t>Pokyny pro vyplnění:</t>
  </si>
  <si>
    <t>Všechna pole s modrým pozadím musí obsahovat cenu položky v základní konfiguraci.</t>
  </si>
  <si>
    <t>Název položky</t>
  </si>
  <si>
    <t>Nabízený model</t>
  </si>
  <si>
    <t>Počet kusů</t>
  </si>
  <si>
    <t>Položka 1</t>
  </si>
  <si>
    <t>Navýšení proti základnímu modelu</t>
  </si>
  <si>
    <t>Výrobce</t>
  </si>
  <si>
    <t xml:space="preserve">Židle je vybavena negativním sklonem sedáku, který poskytuje uživateli oporu zad i při nakloněné poloze uživatele nad pracovní plochou. </t>
  </si>
  <si>
    <t>Sedák:</t>
  </si>
  <si>
    <t xml:space="preserve"> výška židle včetně opěrky hlavy: min. 120 cm</t>
  </si>
  <si>
    <t>Podhlavník (opěrka hlavy)</t>
  </si>
  <si>
    <t>Područky</t>
  </si>
  <si>
    <t>Kolečka</t>
  </si>
  <si>
    <t>Kříž</t>
  </si>
  <si>
    <t>otočná, průměr 60 až 65 mm</t>
  </si>
  <si>
    <t>Zádový opěrák:</t>
  </si>
  <si>
    <t>Alternativy položky 1</t>
  </si>
  <si>
    <t>provedený  v látkovém potahu - čalouněný stejně jako sedák nebo síťovaný</t>
  </si>
  <si>
    <t>určeno pro osoby s výškou 150 - 190 cm, nosnost min. 130 kg.</t>
  </si>
  <si>
    <t>pohodlný, ergonomicky tvarovaný, vhodný pro dlouhodobé, minimálnálně 8 hodinové sezení</t>
  </si>
  <si>
    <t>další barvy čalounění  dle nabídky výrobce daného modelu židle</t>
  </si>
  <si>
    <t>vysoký ergonomicky tvarovaný, aby na žádném místě nevznikaly tlakové body
vhodný pro pohodlné dlouhodobé sezení, minimálnálně 8 hodinové sezení</t>
  </si>
  <si>
    <t>pogumovaná - vhodná na tvrdý povrch - podlahu (marmoleum)</t>
  </si>
  <si>
    <t>židle s výbornou ergonomií, pro každodenní pohodlné a dlouhodobé používání - musí být vyhovující a pohodlná pro minimálně 8 hodinové  každodenní sezení.
Židle jako celek je vyrobena v souladu s ergonomickou normou EN 1335.</t>
  </si>
  <si>
    <t>Položka 2</t>
  </si>
  <si>
    <t>pětiramenný kříž nylonový nebo leštěný kovový (např. hliník, chrom, ocel)</t>
  </si>
  <si>
    <t>tvarování opěradla poskytuje významnou podporu v bederní části</t>
  </si>
  <si>
    <t>Alternativy položky 2</t>
  </si>
  <si>
    <t>Položka 3</t>
  </si>
  <si>
    <t>Kancelářská židle se síťovaným opěrákem</t>
  </si>
  <si>
    <t xml:space="preserve"> výška židle včetně opěrky hlavy: min. 110 cm</t>
  </si>
  <si>
    <t>Položka 4</t>
  </si>
  <si>
    <t>otočná kolečková kancelářská židle s konstrukcí odděleného sedáku a opěrky zad, s čalouněným opěrákem</t>
  </si>
  <si>
    <t>Alternativy položky 4</t>
  </si>
  <si>
    <t>Alternativy položky 3</t>
  </si>
  <si>
    <t>Barva síťoviny černá nebo šedá, případně v barvě sedáku</t>
  </si>
  <si>
    <t>barva černá nebo šedá, případně v barvě sedáku nebo opěráku</t>
  </si>
  <si>
    <t>Všechna pole s šedým pozadím musejí být vyplněna.
Ve sloupci "Nabízený model" uveďte u každé položky přesné označení modelu.
Ve sloupci "Technické parametry" uveďte skutečnou hodnotu příslušného parametru (typové označení, další vlasnosti, atd.) U samostatných komponent uveďte výrobce a model.
V řádcích s neměřitelnými parametry či požadavky uveďte skutečnost, že je parametr splněn, minimálně zápisem "Ano" a doplňující informací, z níž plyne, že parametr či požadavek je splněn. Nesplnění kteréhokoliv parametru je důvodem k vyloučení uchazeče.</t>
  </si>
  <si>
    <t>Manažerská židle se síťovaným zádovým opěrákem a hlavovou opěrkou</t>
  </si>
  <si>
    <t>Kancelářská židle s čalouněným zádovým opěrákem a hlavovou opěrkou</t>
  </si>
  <si>
    <t>otočná kolečková manažerská židle s konstrukcí odděleného sedáku a opěrky zad, se síťovaným zádovým opěrákem a nastavitelnou hlavovou opěrkou (podhlavníkem)</t>
  </si>
  <si>
    <t>otočná kolečková kancelářská židle s konstrukcí odděleného sedáku a opěrky zad, s čalouněným zádovým opěrákem a nastavitelnou hlavovou opěrkou (podhlavníkem)</t>
  </si>
  <si>
    <t>výplň opěráku: studená pěna nebo injektovaná pěna nebo jakostní PU pěna například třídy H 4050
 nebo jiný materiál se stejnými nebo lepšími vlasnostmi - zejména stálostí a dlouhou životností</t>
  </si>
  <si>
    <t>otočná kolečková kancelářská židle s konstrukcí odděleného sedáku a opěrky zad, se síťovaným opěrákem</t>
  </si>
  <si>
    <t>Sedák tvořen plastovou skořepinou s čalouněnou výplní (bez obsahu CFC). Sedák nemá obvodový rám, který by tlakem na spodní stranu stehen bránil správnému krevnímu oběhu</t>
  </si>
  <si>
    <t>Technická specifikace a položkový rozpočet</t>
  </si>
  <si>
    <t>Příloha č. 1 Rámcové dohody</t>
  </si>
  <si>
    <t>Účastník vyplňuje šedá, modrá a oranžová pole následujícím způsobem.</t>
  </si>
  <si>
    <t>Technické parametry/ specifikace</t>
  </si>
  <si>
    <t>Technické podmínky - minimální požadavky stanovené zadavatelem</t>
  </si>
  <si>
    <t>Estetiské nároky na prvek jsou vyjádřeny přiloženým vyobrazením.
Dodavatel je oprávněn nabídnout rovnocené řešení.</t>
  </si>
  <si>
    <t>Použité vzorové vyobrazení nenahrazuje, ale pouze doplňuje slovně vymezené technické podmínky a umožňuje tak účatníkům utvořit si představu o estetických vlastnostech předmětu veřejné zakázky, které nelze popsat slovy.
V případě rozporu mezi slovně vymezenými technickými podmínkami a vzorovým vyobrazením jsou závazné slovně vymezené technické podmínky</t>
  </si>
  <si>
    <t>barevnost potahové látky: výběr minimálně z těchto z barev čalounění: černá, tmavá červená (např. bordó), modrá a šedá</t>
  </si>
  <si>
    <t>další barvy čalounění dle nabídky
(dodavatel uvede výčet dalších volitelných barev čalounění, však které nenavýší cenu základní konfigurace - namísto vypisování variant může dodavatel přiložit do nabídky případně přímo katalog výrobce těchto barevných variant, případně vložit funkční odkaz na katalog výrobce)</t>
  </si>
  <si>
    <t xml:space="preserve">Všechna pole s oranžovým pozadím musí obsahovat navýšení ceny oproti základní konfiguraci položky při změně nebo doplnění o uvedený požadavek/ prvek. </t>
  </si>
  <si>
    <t>Židle musí být předány v provozuschopném stavu s ověřením jejich funkčnosti přebírajícím, tj. židle jsou dodávány/ předávány již ve smontovaném stavu</t>
  </si>
  <si>
    <t xml:space="preserve">Celková nabídková cena v Kč bez DPH za předpokládané plnění předmětu veřejné zakázky </t>
  </si>
  <si>
    <t>Cena za 1 ks v Kč bez DPH</t>
  </si>
  <si>
    <t>Celková cena v Kč bez DPH</t>
  </si>
  <si>
    <t>Kancelářská židle s čalouněným opěrákem</t>
  </si>
  <si>
    <r>
      <t>Opěrák je z prodyšné elastické síťoviny a je tvořen rámem se samostatně</t>
    </r>
    <r>
      <rPr>
        <b/>
        <sz val="11"/>
        <rFont val="Calibri"/>
        <family val="2"/>
        <scheme val="minor"/>
      </rPr>
      <t xml:space="preserve"> nastavitelnou bederní opěrkou, tj. bederní opěrka je samostatně nastavitelná bez nutnosti nastavování opěráku</t>
    </r>
  </si>
  <si>
    <t>Zádový opěrák je výškově nastavitelný - tahem vzhůru posune opěradlo vzhůru, v max. poloze se opěradlo samovolně spustí zpět do nejnižší polohy</t>
  </si>
  <si>
    <t>určeno pro osoby s výškou 150 - 185 cm, nosnost min. 130 kg.</t>
  </si>
  <si>
    <t>barevnost potahové látky: výběr minimálně z těchto z barev čalounění: černá, tmavá nebo tmavší červená (např. bordó), modrá a šedá</t>
  </si>
  <si>
    <t xml:space="preserve">ergonomický, výškově nebo kloubově nastavitelný - možnost nastavení výšky hlavové opěrky nebo jejího náklonu k ose těla. </t>
  </si>
  <si>
    <r>
      <rPr>
        <b/>
        <sz val="11"/>
        <rFont val="Calibri"/>
        <family val="2"/>
        <scheme val="minor"/>
      </rPr>
      <t>synchronní mechanika s plynulým nastavením protitlaku, nastavitelnou hloubkou sedáku</t>
    </r>
    <r>
      <rPr>
        <sz val="11"/>
        <rFont val="Calibri"/>
        <family val="2"/>
        <scheme val="minor"/>
      </rPr>
      <t xml:space="preserve"> a minimálně čtyřmi polohami aretace.
Mechanismus musí uživateli poskytovat plynulou podporu v celém rozsahu pohybu s jednoduchým a intuitivní ovládáním</t>
    </r>
  </si>
  <si>
    <t>výškově nastavitelné područky s měkkou dotykovou plochou
područky rovněž hloubkově nastavitelné horizontálním posuvem vpřed a v zad a také rotací/ natočením úhlově do boku (do prava a do leva)</t>
  </si>
  <si>
    <t>Čalouněný látkový potah sedáku židle:
otěruvzdornost minimálně 100 000 cyklů</t>
  </si>
  <si>
    <t>výplň sedáku: studená (HR) pěna nebo paměťová (líná) pěna nebo injektovanou pěnou vstřikovanou za studena - materiál s tvarovou stálostí a dlouhou životností a vysokou odolností proti prosezení</t>
  </si>
  <si>
    <t>nastavitelná výška sedáku: rozsah min. 46 - 52 cm, plynový píst, nastavitelná hloubka sedáku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</si>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</sst>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8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8" fontId="0" fillId="0" borderId="1" xfId="0" applyNumberForma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8" fontId="0" fillId="0" borderId="0" xfId="0" applyNumberFormat="1" applyFill="1" applyBorder="1" applyAlignment="1">
      <alignment vertical="center"/>
    </xf>
    <xf numFmtId="8" fontId="10" fillId="0" borderId="10" xfId="0" applyNumberFormat="1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horizontal="right" vertical="center" wrapText="1" indent="1"/>
    </xf>
    <xf numFmtId="164" fontId="2" fillId="4" borderId="0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Border="1" applyAlignment="1">
      <alignment horizontal="right" vertical="center" indent="1"/>
    </xf>
    <xf numFmtId="164" fontId="0" fillId="0" borderId="0" xfId="0" applyNumberFormat="1" applyFill="1" applyBorder="1" applyAlignment="1">
      <alignment horizontal="right" vertical="center" indent="1"/>
    </xf>
    <xf numFmtId="164" fontId="2" fillId="0" borderId="2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vertical="center"/>
    </xf>
    <xf numFmtId="164" fontId="2" fillId="5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wrapText="1" indent="1"/>
    </xf>
    <xf numFmtId="0" fontId="16" fillId="0" borderId="0" xfId="0" applyFont="1" applyAlignment="1">
      <alignment horizontal="center" vertical="center"/>
    </xf>
    <xf numFmtId="0" fontId="9" fillId="0" borderId="0" xfId="20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wrapText="1" indent="1"/>
    </xf>
    <xf numFmtId="0" fontId="9" fillId="0" borderId="0" xfId="20" applyFill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indent="1"/>
    </xf>
    <xf numFmtId="0" fontId="11" fillId="0" borderId="3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0" fillId="6" borderId="11" xfId="0" applyFont="1" applyFill="1" applyBorder="1" applyAlignment="1">
      <alignment horizontal="left" vertical="center" wrapText="1" indent="1"/>
    </xf>
    <xf numFmtId="0" fontId="10" fillId="6" borderId="12" xfId="0" applyFont="1" applyFill="1" applyBorder="1" applyAlignment="1">
      <alignment horizontal="left" vertical="center" wrapText="1" indent="1"/>
    </xf>
    <xf numFmtId="0" fontId="10" fillId="6" borderId="13" xfId="0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60</xdr:row>
      <xdr:rowOff>38100</xdr:rowOff>
    </xdr:from>
    <xdr:to>
      <xdr:col>2</xdr:col>
      <xdr:colOff>3228975</xdr:colOff>
      <xdr:row>71</xdr:row>
      <xdr:rowOff>304800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23688675"/>
          <a:ext cx="2962275" cy="5086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400050</xdr:colOff>
      <xdr:row>17</xdr:row>
      <xdr:rowOff>76200</xdr:rowOff>
    </xdr:from>
    <xdr:to>
      <xdr:col>2</xdr:col>
      <xdr:colOff>3352800</xdr:colOff>
      <xdr:row>29</xdr:row>
      <xdr:rowOff>114300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8591550"/>
          <a:ext cx="3457575" cy="537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180975</xdr:colOff>
      <xdr:row>103</xdr:row>
      <xdr:rowOff>142875</xdr:rowOff>
    </xdr:from>
    <xdr:to>
      <xdr:col>2</xdr:col>
      <xdr:colOff>2790825</xdr:colOff>
      <xdr:row>114</xdr:row>
      <xdr:rowOff>257175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8242875"/>
          <a:ext cx="3114675" cy="468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104775</xdr:colOff>
      <xdr:row>139</xdr:row>
      <xdr:rowOff>314325</xdr:rowOff>
    </xdr:from>
    <xdr:to>
      <xdr:col>2</xdr:col>
      <xdr:colOff>3295650</xdr:colOff>
      <xdr:row>148</xdr:row>
      <xdr:rowOff>333375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1587400"/>
          <a:ext cx="3695700" cy="3886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1304925</xdr:colOff>
      <xdr:row>0</xdr:row>
      <xdr:rowOff>342900</xdr:rowOff>
    </xdr:from>
    <xdr:to>
      <xdr:col>2</xdr:col>
      <xdr:colOff>2590800</xdr:colOff>
      <xdr:row>0</xdr:row>
      <xdr:rowOff>1314450</xdr:rowOff>
    </xdr:to>
    <xdr:pic>
      <xdr:nvPicPr>
        <xdr:cNvPr id="9" name="Obrázek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76450" y="342900"/>
          <a:ext cx="12858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962025</xdr:colOff>
      <xdr:row>0</xdr:row>
      <xdr:rowOff>323850</xdr:rowOff>
    </xdr:from>
    <xdr:to>
      <xdr:col>3</xdr:col>
      <xdr:colOff>4229100</xdr:colOff>
      <xdr:row>0</xdr:row>
      <xdr:rowOff>1200150</xdr:rowOff>
    </xdr:to>
    <xdr:pic>
      <xdr:nvPicPr>
        <xdr:cNvPr id="10" name="Obrázek 1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323850"/>
          <a:ext cx="3267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73"/>
  <sheetViews>
    <sheetView tabSelected="1" zoomScale="70" zoomScaleNormal="70" workbookViewId="0" topLeftCell="A1">
      <selection activeCell="L124" sqref="L124"/>
    </sheetView>
  </sheetViews>
  <sheetFormatPr defaultColWidth="9.140625" defaultRowHeight="15"/>
  <cols>
    <col min="1" max="1" width="4.00390625" style="1" customWidth="1"/>
    <col min="2" max="2" width="7.57421875" style="32" customWidth="1"/>
    <col min="3" max="3" width="51.28125" style="32" customWidth="1"/>
    <col min="4" max="4" width="101.7109375" style="32" customWidth="1"/>
    <col min="5" max="5" width="4.28125" style="1" customWidth="1"/>
    <col min="6" max="7" width="22.00390625" style="1" customWidth="1"/>
    <col min="8" max="8" width="30.28125" style="1" customWidth="1"/>
    <col min="9" max="9" width="33.28125" style="55" customWidth="1"/>
    <col min="10" max="10" width="12.00390625" style="4" customWidth="1"/>
    <col min="11" max="11" width="25.7109375" style="1" customWidth="1"/>
    <col min="12" max="12" width="9.140625" style="1" customWidth="1"/>
    <col min="13" max="16384" width="9.140625" style="1" customWidth="1"/>
  </cols>
  <sheetData>
    <row r="1" spans="3:7" ht="104.25" customHeight="1">
      <c r="C1" s="66" t="s">
        <v>71</v>
      </c>
      <c r="D1" s="33"/>
      <c r="E1" s="7"/>
      <c r="F1" s="7"/>
      <c r="G1" s="7"/>
    </row>
    <row r="2" spans="2:11" ht="28.5">
      <c r="B2" s="88" t="s">
        <v>46</v>
      </c>
      <c r="C2" s="89"/>
      <c r="D2" s="89"/>
      <c r="E2" s="8"/>
      <c r="F2" s="9"/>
      <c r="G2" s="9"/>
      <c r="H2" s="9"/>
      <c r="I2" s="90" t="s">
        <v>47</v>
      </c>
      <c r="J2" s="91"/>
      <c r="K2" s="91"/>
    </row>
    <row r="3" spans="4:9" ht="15">
      <c r="D3" s="34"/>
      <c r="E3" s="9"/>
      <c r="F3" s="9"/>
      <c r="G3" s="9"/>
      <c r="H3" s="9"/>
      <c r="I3" s="56"/>
    </row>
    <row r="4" spans="2:9" ht="27" customHeight="1">
      <c r="B4" s="94" t="s">
        <v>0</v>
      </c>
      <c r="C4" s="95"/>
      <c r="D4" s="35"/>
      <c r="E4" s="2"/>
      <c r="F4" s="2"/>
      <c r="G4" s="2"/>
      <c r="H4" s="9"/>
      <c r="I4" s="56"/>
    </row>
    <row r="5" spans="2:9" ht="24" customHeight="1">
      <c r="B5" s="96" t="s">
        <v>48</v>
      </c>
      <c r="C5" s="95"/>
      <c r="D5" s="95"/>
      <c r="E5" s="6"/>
      <c r="F5" s="6"/>
      <c r="G5" s="6"/>
      <c r="H5" s="6"/>
      <c r="I5" s="57"/>
    </row>
    <row r="6" spans="2:9" ht="100.5" customHeight="1">
      <c r="B6" s="36"/>
      <c r="C6" s="92" t="s">
        <v>38</v>
      </c>
      <c r="D6" s="93"/>
      <c r="E6" s="30"/>
      <c r="F6" s="30"/>
      <c r="G6" s="30"/>
      <c r="H6" s="30"/>
      <c r="I6" s="58"/>
    </row>
    <row r="7" spans="2:9" ht="32.25" customHeight="1">
      <c r="B7" s="37"/>
      <c r="C7" s="92" t="s">
        <v>1</v>
      </c>
      <c r="D7" s="93"/>
      <c r="E7" s="30"/>
      <c r="F7" s="30"/>
      <c r="G7" s="30"/>
      <c r="H7" s="30"/>
      <c r="I7" s="58"/>
    </row>
    <row r="8" spans="2:9" ht="32.25" customHeight="1">
      <c r="B8" s="38"/>
      <c r="C8" s="92" t="s">
        <v>55</v>
      </c>
      <c r="D8" s="93"/>
      <c r="E8" s="30"/>
      <c r="F8" s="30"/>
      <c r="G8" s="30"/>
      <c r="H8" s="30"/>
      <c r="I8" s="58"/>
    </row>
    <row r="9" spans="2:9" ht="48" customHeight="1">
      <c r="B9" s="81" t="s">
        <v>51</v>
      </c>
      <c r="C9" s="97"/>
      <c r="D9" s="97"/>
      <c r="E9" s="30"/>
      <c r="F9" s="30"/>
      <c r="G9" s="30"/>
      <c r="H9" s="30"/>
      <c r="I9" s="58"/>
    </row>
    <row r="10" spans="2:9" ht="64.5" customHeight="1" thickBot="1">
      <c r="B10" s="81" t="s">
        <v>52</v>
      </c>
      <c r="C10" s="82"/>
      <c r="D10" s="82"/>
      <c r="E10" s="30"/>
      <c r="F10" s="30"/>
      <c r="G10" s="30"/>
      <c r="H10" s="30"/>
      <c r="I10" s="58"/>
    </row>
    <row r="11" spans="2:9" ht="42" customHeight="1" thickBot="1">
      <c r="B11" s="83" t="s">
        <v>56</v>
      </c>
      <c r="C11" s="84"/>
      <c r="D11" s="85"/>
      <c r="E11" s="30"/>
      <c r="F11" s="30"/>
      <c r="G11" s="30"/>
      <c r="H11" s="30"/>
      <c r="I11" s="58"/>
    </row>
    <row r="12" spans="4:9" ht="31.5" customHeight="1">
      <c r="D12" s="39"/>
      <c r="E12" s="10"/>
      <c r="F12" s="9"/>
      <c r="G12" s="9"/>
      <c r="H12" s="9"/>
      <c r="I12" s="56"/>
    </row>
    <row r="13" spans="2:12" ht="29.25" customHeight="1">
      <c r="B13" s="40" t="s">
        <v>2</v>
      </c>
      <c r="C13" s="41"/>
      <c r="D13" s="41" t="s">
        <v>50</v>
      </c>
      <c r="E13" s="31"/>
      <c r="F13" s="41" t="s">
        <v>3</v>
      </c>
      <c r="G13" s="41" t="s">
        <v>7</v>
      </c>
      <c r="H13" s="41" t="s">
        <v>49</v>
      </c>
      <c r="I13" s="62" t="s">
        <v>58</v>
      </c>
      <c r="J13" s="54" t="s">
        <v>4</v>
      </c>
      <c r="K13" s="51" t="s">
        <v>59</v>
      </c>
      <c r="L13" s="11"/>
    </row>
    <row r="14" spans="10:11" ht="15">
      <c r="J14" s="6"/>
      <c r="K14" s="12"/>
    </row>
    <row r="15" spans="2:11" ht="31.5" customHeight="1">
      <c r="B15" s="86" t="s">
        <v>5</v>
      </c>
      <c r="C15" s="101"/>
      <c r="D15" s="101"/>
      <c r="E15" s="20"/>
      <c r="J15" s="6"/>
      <c r="K15" s="12"/>
    </row>
    <row r="16" spans="2:11" ht="31.5" customHeight="1">
      <c r="B16" s="86" t="s">
        <v>39</v>
      </c>
      <c r="C16" s="87"/>
      <c r="D16" s="87"/>
      <c r="E16" s="21"/>
      <c r="F16" s="18"/>
      <c r="G16" s="18"/>
      <c r="H16" s="15"/>
      <c r="I16" s="59"/>
      <c r="J16" s="13">
        <v>15</v>
      </c>
      <c r="K16" s="63">
        <f>I16*J16</f>
        <v>0</v>
      </c>
    </row>
    <row r="17" spans="2:11" s="2" customFormat="1" ht="13.5" customHeight="1">
      <c r="B17" s="35"/>
      <c r="C17" s="35"/>
      <c r="D17" s="42"/>
      <c r="H17" s="13"/>
      <c r="I17" s="60"/>
      <c r="J17" s="6"/>
      <c r="K17" s="12"/>
    </row>
    <row r="18" spans="2:11" ht="37.5" customHeight="1">
      <c r="B18" s="98"/>
      <c r="C18" s="99"/>
      <c r="D18" s="46" t="s">
        <v>41</v>
      </c>
      <c r="E18" s="22"/>
      <c r="H18" s="19"/>
      <c r="J18" s="6"/>
      <c r="K18" s="12"/>
    </row>
    <row r="19" spans="2:11" ht="50.25" customHeight="1">
      <c r="B19" s="98"/>
      <c r="C19" s="99"/>
      <c r="D19" s="47" t="s">
        <v>24</v>
      </c>
      <c r="E19" s="22"/>
      <c r="H19" s="3"/>
      <c r="J19" s="6"/>
      <c r="K19" s="12"/>
    </row>
    <row r="20" spans="2:11" ht="21" customHeight="1">
      <c r="B20" s="98"/>
      <c r="C20" s="99"/>
      <c r="D20" s="47" t="s">
        <v>19</v>
      </c>
      <c r="E20" s="22"/>
      <c r="H20" s="3"/>
      <c r="J20" s="6"/>
      <c r="K20" s="12"/>
    </row>
    <row r="21" spans="2:11" ht="73.5" customHeight="1">
      <c r="B21" s="98"/>
      <c r="C21" s="99"/>
      <c r="D21" s="47" t="s">
        <v>66</v>
      </c>
      <c r="E21" s="22"/>
      <c r="H21" s="3"/>
      <c r="J21" s="6"/>
      <c r="K21" s="12"/>
    </row>
    <row r="22" spans="2:11" ht="33.75" customHeight="1">
      <c r="B22" s="98"/>
      <c r="C22" s="99"/>
      <c r="D22" s="47" t="s">
        <v>8</v>
      </c>
      <c r="E22" s="22"/>
      <c r="H22" s="3"/>
      <c r="J22" s="6"/>
      <c r="K22" s="12"/>
    </row>
    <row r="23" spans="2:11" ht="18.75" customHeight="1">
      <c r="B23" s="98"/>
      <c r="C23" s="99"/>
      <c r="D23" s="47" t="s">
        <v>10</v>
      </c>
      <c r="E23" s="22"/>
      <c r="H23" s="3"/>
      <c r="J23" s="6"/>
      <c r="K23" s="12"/>
    </row>
    <row r="24" spans="2:11" ht="15.75" customHeight="1">
      <c r="B24" s="98"/>
      <c r="C24" s="99"/>
      <c r="D24" s="47"/>
      <c r="E24" s="22"/>
      <c r="H24" s="29"/>
      <c r="J24" s="6"/>
      <c r="K24" s="12"/>
    </row>
    <row r="25" spans="2:11" ht="15">
      <c r="B25" s="98"/>
      <c r="C25" s="99"/>
      <c r="D25" s="48" t="s">
        <v>9</v>
      </c>
      <c r="E25" s="23"/>
      <c r="H25" s="29"/>
      <c r="J25" s="6"/>
      <c r="K25" s="12"/>
    </row>
    <row r="26" spans="2:11" ht="30">
      <c r="B26" s="98"/>
      <c r="C26" s="99"/>
      <c r="D26" s="47" t="s">
        <v>20</v>
      </c>
      <c r="E26" s="22"/>
      <c r="H26" s="3"/>
      <c r="J26" s="6"/>
      <c r="K26" s="12"/>
    </row>
    <row r="27" spans="2:11" ht="39" customHeight="1">
      <c r="B27" s="98"/>
      <c r="C27" s="99"/>
      <c r="D27" s="47" t="s">
        <v>45</v>
      </c>
      <c r="E27" s="22"/>
      <c r="H27" s="3"/>
      <c r="J27" s="6"/>
      <c r="K27" s="12"/>
    </row>
    <row r="28" spans="2:11" ht="45.75" customHeight="1">
      <c r="B28" s="98"/>
      <c r="C28" s="99"/>
      <c r="D28" s="47" t="s">
        <v>69</v>
      </c>
      <c r="E28" s="22"/>
      <c r="H28" s="3"/>
      <c r="J28" s="6"/>
      <c r="K28" s="12"/>
    </row>
    <row r="29" spans="2:11" ht="39.75" customHeight="1">
      <c r="B29" s="98"/>
      <c r="C29" s="99"/>
      <c r="D29" s="48" t="s">
        <v>68</v>
      </c>
      <c r="E29" s="22"/>
      <c r="H29" s="3"/>
      <c r="J29" s="6"/>
      <c r="K29" s="12"/>
    </row>
    <row r="30" spans="2:11" ht="24.75" customHeight="1">
      <c r="B30" s="98"/>
      <c r="C30" s="99"/>
      <c r="D30" s="47" t="s">
        <v>70</v>
      </c>
      <c r="E30" s="22"/>
      <c r="H30" s="3"/>
      <c r="J30" s="6"/>
      <c r="K30" s="12"/>
    </row>
    <row r="31" spans="2:11" ht="30">
      <c r="B31" s="98"/>
      <c r="C31" s="99"/>
      <c r="D31" s="47" t="s">
        <v>64</v>
      </c>
      <c r="E31" s="22"/>
      <c r="H31" s="3"/>
      <c r="J31" s="6"/>
      <c r="K31" s="12"/>
    </row>
    <row r="32" spans="2:11" ht="34.5" customHeight="1">
      <c r="B32" s="98"/>
      <c r="C32" s="99"/>
      <c r="D32" s="47" t="s">
        <v>21</v>
      </c>
      <c r="E32" s="22"/>
      <c r="H32" s="3"/>
      <c r="J32" s="6"/>
      <c r="K32" s="12"/>
    </row>
    <row r="33" spans="2:11" ht="15">
      <c r="B33" s="67"/>
      <c r="C33" s="67"/>
      <c r="D33" s="47"/>
      <c r="E33" s="22"/>
      <c r="H33" s="29"/>
      <c r="J33" s="6"/>
      <c r="K33" s="12"/>
    </row>
    <row r="34" spans="2:11" ht="15">
      <c r="B34" s="43"/>
      <c r="C34" s="43"/>
      <c r="D34" s="48" t="s">
        <v>16</v>
      </c>
      <c r="E34" s="23"/>
      <c r="H34" s="29"/>
      <c r="J34" s="6"/>
      <c r="K34" s="12"/>
    </row>
    <row r="35" spans="2:11" ht="45.75" customHeight="1">
      <c r="B35" s="43"/>
      <c r="C35" s="43"/>
      <c r="D35" s="47" t="s">
        <v>22</v>
      </c>
      <c r="E35" s="22"/>
      <c r="H35" s="3"/>
      <c r="J35" s="6"/>
      <c r="K35" s="12"/>
    </row>
    <row r="36" spans="2:11" ht="41.25" customHeight="1">
      <c r="B36" s="43"/>
      <c r="C36" s="43"/>
      <c r="D36" s="47" t="s">
        <v>61</v>
      </c>
      <c r="E36" s="22"/>
      <c r="H36" s="3"/>
      <c r="J36" s="6"/>
      <c r="K36" s="12"/>
    </row>
    <row r="37" spans="2:11" ht="48.75" customHeight="1">
      <c r="B37" s="43"/>
      <c r="C37" s="43"/>
      <c r="D37" s="47" t="s">
        <v>62</v>
      </c>
      <c r="E37" s="22"/>
      <c r="H37" s="3"/>
      <c r="J37" s="6"/>
      <c r="K37" s="12"/>
    </row>
    <row r="38" spans="2:11" ht="15">
      <c r="B38" s="43"/>
      <c r="C38" s="43"/>
      <c r="D38" s="47" t="s">
        <v>36</v>
      </c>
      <c r="E38" s="22"/>
      <c r="H38" s="3"/>
      <c r="J38" s="6"/>
      <c r="K38" s="12"/>
    </row>
    <row r="39" spans="2:11" ht="15">
      <c r="B39" s="43"/>
      <c r="C39" s="43"/>
      <c r="D39" s="47"/>
      <c r="E39" s="22"/>
      <c r="H39" s="29"/>
      <c r="J39" s="6"/>
      <c r="K39" s="12"/>
    </row>
    <row r="40" spans="2:11" ht="15">
      <c r="B40" s="43"/>
      <c r="C40" s="43"/>
      <c r="D40" s="48" t="s">
        <v>11</v>
      </c>
      <c r="E40" s="23"/>
      <c r="H40" s="29"/>
      <c r="J40" s="6"/>
      <c r="K40" s="12"/>
    </row>
    <row r="41" spans="2:11" ht="30">
      <c r="B41" s="43"/>
      <c r="C41" s="43"/>
      <c r="D41" s="47" t="s">
        <v>65</v>
      </c>
      <c r="E41" s="22"/>
      <c r="H41" s="3"/>
      <c r="J41" s="6"/>
      <c r="K41" s="12"/>
    </row>
    <row r="42" spans="2:11" ht="15">
      <c r="B42" s="43"/>
      <c r="C42" s="43"/>
      <c r="D42" s="47" t="s">
        <v>18</v>
      </c>
      <c r="E42" s="22"/>
      <c r="H42" s="3"/>
      <c r="J42" s="6"/>
      <c r="K42" s="12"/>
    </row>
    <row r="43" spans="2:11" ht="15">
      <c r="B43" s="43"/>
      <c r="C43" s="43"/>
      <c r="D43" s="47" t="s">
        <v>37</v>
      </c>
      <c r="E43" s="22"/>
      <c r="H43" s="3"/>
      <c r="J43" s="6"/>
      <c r="K43" s="12"/>
    </row>
    <row r="44" spans="2:11" ht="15">
      <c r="B44" s="43"/>
      <c r="C44" s="43"/>
      <c r="D44" s="47"/>
      <c r="E44" s="22"/>
      <c r="H44" s="29"/>
      <c r="J44" s="6"/>
      <c r="K44" s="12"/>
    </row>
    <row r="45" spans="2:11" ht="15">
      <c r="B45" s="43"/>
      <c r="C45" s="43"/>
      <c r="D45" s="48" t="s">
        <v>12</v>
      </c>
      <c r="E45" s="23"/>
      <c r="H45" s="29"/>
      <c r="J45" s="6"/>
      <c r="K45" s="12"/>
    </row>
    <row r="46" spans="2:11" ht="55.5" customHeight="1">
      <c r="B46" s="43"/>
      <c r="C46" s="43"/>
      <c r="D46" s="47" t="s">
        <v>67</v>
      </c>
      <c r="E46" s="22"/>
      <c r="H46" s="3"/>
      <c r="J46" s="6"/>
      <c r="K46" s="12"/>
    </row>
    <row r="47" spans="2:11" ht="15">
      <c r="B47" s="43"/>
      <c r="C47" s="43"/>
      <c r="D47" s="47"/>
      <c r="E47" s="22"/>
      <c r="H47" s="29"/>
      <c r="J47" s="6"/>
      <c r="K47" s="12"/>
    </row>
    <row r="48" spans="2:11" ht="15">
      <c r="B48" s="43"/>
      <c r="C48" s="43"/>
      <c r="D48" s="68" t="s">
        <v>13</v>
      </c>
      <c r="E48" s="13"/>
      <c r="H48" s="29"/>
      <c r="J48" s="6"/>
      <c r="K48" s="12"/>
    </row>
    <row r="49" spans="2:11" ht="15">
      <c r="B49" s="43"/>
      <c r="C49" s="43"/>
      <c r="D49" s="69" t="s">
        <v>15</v>
      </c>
      <c r="E49" s="4"/>
      <c r="H49" s="3"/>
      <c r="J49" s="6"/>
      <c r="K49" s="12"/>
    </row>
    <row r="50" spans="2:11" ht="15">
      <c r="B50" s="43"/>
      <c r="C50" s="43"/>
      <c r="D50" s="69" t="s">
        <v>23</v>
      </c>
      <c r="E50" s="4"/>
      <c r="H50" s="3"/>
      <c r="J50" s="6"/>
      <c r="K50" s="12"/>
    </row>
    <row r="51" spans="2:11" ht="15">
      <c r="B51" s="43"/>
      <c r="C51" s="43"/>
      <c r="D51" s="69"/>
      <c r="E51" s="4"/>
      <c r="H51" s="29"/>
      <c r="J51" s="6"/>
      <c r="K51" s="12"/>
    </row>
    <row r="52" spans="2:11" ht="15">
      <c r="B52" s="43"/>
      <c r="C52" s="43"/>
      <c r="D52" s="68" t="s">
        <v>14</v>
      </c>
      <c r="E52" s="13"/>
      <c r="H52" s="29"/>
      <c r="J52" s="6"/>
      <c r="K52" s="12"/>
    </row>
    <row r="53" spans="2:11" ht="15">
      <c r="B53" s="43"/>
      <c r="C53" s="43"/>
      <c r="D53" s="69" t="s">
        <v>26</v>
      </c>
      <c r="E53" s="4"/>
      <c r="H53" s="3"/>
      <c r="J53" s="6"/>
      <c r="K53" s="12"/>
    </row>
    <row r="54" spans="2:11" ht="15">
      <c r="B54" s="43"/>
      <c r="C54" s="43"/>
      <c r="D54" s="69"/>
      <c r="E54" s="4"/>
      <c r="H54" s="29"/>
      <c r="J54" s="6"/>
      <c r="K54" s="12"/>
    </row>
    <row r="55" spans="2:11" ht="21" customHeight="1">
      <c r="B55" s="43"/>
      <c r="C55" s="43"/>
      <c r="D55" s="70" t="s">
        <v>17</v>
      </c>
      <c r="E55" s="2"/>
      <c r="F55" s="2"/>
      <c r="G55" s="2"/>
      <c r="H55" s="4"/>
      <c r="J55" s="6"/>
      <c r="K55" s="12"/>
    </row>
    <row r="56" spans="2:11" ht="74.25" customHeight="1">
      <c r="B56" s="43"/>
      <c r="C56" s="43"/>
      <c r="D56" s="44" t="s">
        <v>54</v>
      </c>
      <c r="E56" s="24"/>
      <c r="H56" s="3"/>
      <c r="I56" s="61"/>
      <c r="J56" s="6"/>
      <c r="K56" s="12"/>
    </row>
    <row r="57" spans="2:11" ht="30" customHeight="1">
      <c r="B57" s="43"/>
      <c r="C57" s="43"/>
      <c r="D57" s="71"/>
      <c r="E57" s="4"/>
      <c r="H57" s="4"/>
      <c r="J57" s="6"/>
      <c r="K57" s="12"/>
    </row>
    <row r="58" spans="2:11" ht="33" customHeight="1">
      <c r="B58" s="78" t="s">
        <v>25</v>
      </c>
      <c r="C58" s="79"/>
      <c r="D58" s="79"/>
      <c r="E58" s="11"/>
      <c r="H58" s="6"/>
      <c r="I58" s="57"/>
      <c r="J58" s="6"/>
      <c r="K58" s="12"/>
    </row>
    <row r="59" spans="2:11" ht="33" customHeight="1">
      <c r="B59" s="80" t="s">
        <v>40</v>
      </c>
      <c r="C59" s="79"/>
      <c r="D59" s="79"/>
      <c r="E59" s="11"/>
      <c r="F59" s="14"/>
      <c r="G59" s="14"/>
      <c r="H59" s="15"/>
      <c r="I59" s="59"/>
      <c r="J59" s="13">
        <v>5</v>
      </c>
      <c r="K59" s="63">
        <f aca="true" t="shared" si="0" ref="K59">I59*J59</f>
        <v>0</v>
      </c>
    </row>
    <row r="60" spans="2:11" s="2" customFormat="1" ht="15">
      <c r="B60" s="50"/>
      <c r="C60" s="50"/>
      <c r="D60" s="72"/>
      <c r="H60" s="13"/>
      <c r="I60" s="60"/>
      <c r="J60" s="6"/>
      <c r="K60" s="12"/>
    </row>
    <row r="61" spans="2:11" ht="37.5" customHeight="1">
      <c r="B61" s="98"/>
      <c r="C61" s="99"/>
      <c r="D61" s="46" t="s">
        <v>42</v>
      </c>
      <c r="E61" s="22"/>
      <c r="H61" s="3"/>
      <c r="J61" s="6"/>
      <c r="K61" s="12"/>
    </row>
    <row r="62" spans="2:11" ht="50.25" customHeight="1">
      <c r="B62" s="98"/>
      <c r="C62" s="99"/>
      <c r="D62" s="47" t="s">
        <v>24</v>
      </c>
      <c r="E62" s="22"/>
      <c r="H62" s="3"/>
      <c r="J62" s="6"/>
      <c r="K62" s="12"/>
    </row>
    <row r="63" spans="2:11" ht="21" customHeight="1">
      <c r="B63" s="98"/>
      <c r="C63" s="99"/>
      <c r="D63" s="47" t="s">
        <v>19</v>
      </c>
      <c r="E63" s="22"/>
      <c r="H63" s="3"/>
      <c r="J63" s="6"/>
      <c r="K63" s="12"/>
    </row>
    <row r="64" spans="2:11" ht="80.25" customHeight="1">
      <c r="B64" s="98"/>
      <c r="C64" s="99"/>
      <c r="D64" s="47" t="s">
        <v>66</v>
      </c>
      <c r="E64" s="22"/>
      <c r="H64" s="3"/>
      <c r="J64" s="6"/>
      <c r="K64" s="12"/>
    </row>
    <row r="65" spans="2:11" ht="33.75" customHeight="1">
      <c r="B65" s="98"/>
      <c r="C65" s="99"/>
      <c r="D65" s="47" t="s">
        <v>8</v>
      </c>
      <c r="E65" s="22"/>
      <c r="H65" s="3"/>
      <c r="J65" s="6"/>
      <c r="K65" s="12"/>
    </row>
    <row r="66" spans="2:11" ht="18.75" customHeight="1">
      <c r="B66" s="98"/>
      <c r="C66" s="99"/>
      <c r="D66" s="47" t="s">
        <v>10</v>
      </c>
      <c r="E66" s="22"/>
      <c r="H66" s="3"/>
      <c r="J66" s="6"/>
      <c r="K66" s="12"/>
    </row>
    <row r="67" spans="2:11" ht="15.75" customHeight="1">
      <c r="B67" s="98"/>
      <c r="C67" s="99"/>
      <c r="D67" s="47"/>
      <c r="E67" s="22"/>
      <c r="H67" s="29"/>
      <c r="J67" s="6"/>
      <c r="K67" s="12"/>
    </row>
    <row r="68" spans="2:11" ht="15">
      <c r="B68" s="98"/>
      <c r="C68" s="99"/>
      <c r="D68" s="48" t="s">
        <v>9</v>
      </c>
      <c r="E68" s="23"/>
      <c r="H68" s="29"/>
      <c r="J68" s="6"/>
      <c r="K68" s="12"/>
    </row>
    <row r="69" spans="2:11" ht="30">
      <c r="B69" s="98"/>
      <c r="C69" s="99"/>
      <c r="D69" s="47" t="s">
        <v>20</v>
      </c>
      <c r="E69" s="22"/>
      <c r="H69" s="3"/>
      <c r="J69" s="6"/>
      <c r="K69" s="12"/>
    </row>
    <row r="70" spans="2:11" ht="39" customHeight="1">
      <c r="B70" s="98"/>
      <c r="C70" s="99"/>
      <c r="D70" s="47" t="s">
        <v>45</v>
      </c>
      <c r="E70" s="22"/>
      <c r="H70" s="3"/>
      <c r="J70" s="6"/>
      <c r="K70" s="12"/>
    </row>
    <row r="71" spans="2:11" ht="38.25" customHeight="1">
      <c r="B71" s="98"/>
      <c r="C71" s="99"/>
      <c r="D71" s="47" t="s">
        <v>69</v>
      </c>
      <c r="E71" s="22"/>
      <c r="H71" s="3"/>
      <c r="J71" s="6"/>
      <c r="K71" s="12"/>
    </row>
    <row r="72" spans="2:11" ht="30">
      <c r="B72" s="98"/>
      <c r="C72" s="99"/>
      <c r="D72" s="48" t="s">
        <v>68</v>
      </c>
      <c r="E72" s="22"/>
      <c r="H72" s="3"/>
      <c r="J72" s="6"/>
      <c r="K72" s="12"/>
    </row>
    <row r="73" spans="2:11" ht="29.25" customHeight="1">
      <c r="B73" s="98"/>
      <c r="C73" s="99"/>
      <c r="D73" s="47" t="s">
        <v>70</v>
      </c>
      <c r="E73" s="22"/>
      <c r="H73" s="3"/>
      <c r="J73" s="6"/>
      <c r="K73" s="12"/>
    </row>
    <row r="74" spans="2:11" ht="30">
      <c r="B74" s="98"/>
      <c r="C74" s="99"/>
      <c r="D74" s="47" t="s">
        <v>53</v>
      </c>
      <c r="E74" s="22"/>
      <c r="H74" s="3"/>
      <c r="J74" s="6"/>
      <c r="K74" s="12"/>
    </row>
    <row r="75" spans="2:11" ht="15">
      <c r="B75" s="43"/>
      <c r="C75" s="43"/>
      <c r="D75" s="47"/>
      <c r="E75" s="22"/>
      <c r="H75" s="29"/>
      <c r="J75" s="6"/>
      <c r="K75" s="12"/>
    </row>
    <row r="76" spans="2:11" ht="15">
      <c r="B76" s="67"/>
      <c r="C76" s="67"/>
      <c r="D76" s="48" t="s">
        <v>16</v>
      </c>
      <c r="E76" s="23"/>
      <c r="H76" s="29"/>
      <c r="J76" s="6"/>
      <c r="K76" s="12"/>
    </row>
    <row r="77" spans="2:11" ht="30">
      <c r="B77" s="43"/>
      <c r="C77" s="43"/>
      <c r="D77" s="47" t="s">
        <v>22</v>
      </c>
      <c r="E77" s="22"/>
      <c r="H77" s="3"/>
      <c r="J77" s="6"/>
      <c r="K77" s="12"/>
    </row>
    <row r="78" spans="2:11" ht="15">
      <c r="B78" s="43"/>
      <c r="C78" s="43"/>
      <c r="D78" s="47" t="s">
        <v>27</v>
      </c>
      <c r="E78" s="22"/>
      <c r="H78" s="3"/>
      <c r="J78" s="6"/>
      <c r="K78" s="12"/>
    </row>
    <row r="79" spans="2:11" ht="30">
      <c r="B79" s="43"/>
      <c r="C79" s="43"/>
      <c r="D79" s="47" t="s">
        <v>43</v>
      </c>
      <c r="E79" s="22"/>
      <c r="H79" s="3"/>
      <c r="J79" s="6"/>
      <c r="K79" s="12"/>
    </row>
    <row r="80" spans="2:11" ht="48.75" customHeight="1">
      <c r="B80" s="43"/>
      <c r="C80" s="43"/>
      <c r="D80" s="47" t="s">
        <v>62</v>
      </c>
      <c r="E80" s="22"/>
      <c r="H80" s="3"/>
      <c r="J80" s="6"/>
      <c r="K80" s="12"/>
    </row>
    <row r="81" spans="2:11" ht="30">
      <c r="B81" s="43"/>
      <c r="C81" s="43"/>
      <c r="D81" s="47" t="s">
        <v>53</v>
      </c>
      <c r="E81" s="22"/>
      <c r="H81" s="3"/>
      <c r="J81" s="6"/>
      <c r="K81" s="12"/>
    </row>
    <row r="82" spans="2:11" ht="15">
      <c r="B82" s="43"/>
      <c r="C82" s="43"/>
      <c r="D82" s="47"/>
      <c r="E82" s="22"/>
      <c r="H82" s="29"/>
      <c r="J82" s="6"/>
      <c r="K82" s="12"/>
    </row>
    <row r="83" spans="2:11" ht="15">
      <c r="B83" s="43"/>
      <c r="C83" s="43"/>
      <c r="D83" s="48" t="s">
        <v>11</v>
      </c>
      <c r="E83" s="23"/>
      <c r="H83" s="29"/>
      <c r="J83" s="6"/>
      <c r="K83" s="12"/>
    </row>
    <row r="84" spans="2:11" ht="30">
      <c r="B84" s="43"/>
      <c r="C84" s="43"/>
      <c r="D84" s="47" t="s">
        <v>65</v>
      </c>
      <c r="E84" s="22"/>
      <c r="H84" s="3"/>
      <c r="J84" s="6"/>
      <c r="K84" s="12"/>
    </row>
    <row r="85" spans="2:11" ht="15">
      <c r="B85" s="43"/>
      <c r="C85" s="43"/>
      <c r="D85" s="47" t="s">
        <v>18</v>
      </c>
      <c r="E85" s="22"/>
      <c r="H85" s="3"/>
      <c r="J85" s="6"/>
      <c r="K85" s="12"/>
    </row>
    <row r="86" spans="2:11" ht="15">
      <c r="B86" s="43"/>
      <c r="C86" s="43"/>
      <c r="D86" s="47" t="s">
        <v>37</v>
      </c>
      <c r="E86" s="22"/>
      <c r="H86" s="3"/>
      <c r="J86" s="6"/>
      <c r="K86" s="12"/>
    </row>
    <row r="87" spans="2:11" ht="15">
      <c r="B87" s="43"/>
      <c r="C87" s="43"/>
      <c r="D87" s="47"/>
      <c r="E87" s="22"/>
      <c r="H87" s="29"/>
      <c r="J87" s="6"/>
      <c r="K87" s="12"/>
    </row>
    <row r="88" spans="2:11" ht="15">
      <c r="B88" s="43"/>
      <c r="C88" s="43"/>
      <c r="D88" s="48" t="s">
        <v>12</v>
      </c>
      <c r="E88" s="23"/>
      <c r="H88" s="29"/>
      <c r="J88" s="6"/>
      <c r="K88" s="12"/>
    </row>
    <row r="89" spans="2:11" ht="45">
      <c r="B89" s="43"/>
      <c r="C89" s="43"/>
      <c r="D89" s="47" t="s">
        <v>67</v>
      </c>
      <c r="E89" s="22"/>
      <c r="H89" s="3"/>
      <c r="J89" s="6"/>
      <c r="K89" s="12"/>
    </row>
    <row r="90" spans="2:11" ht="15">
      <c r="B90" s="43"/>
      <c r="C90" s="43"/>
      <c r="D90" s="47"/>
      <c r="E90" s="22"/>
      <c r="H90" s="29"/>
      <c r="J90" s="6"/>
      <c r="K90" s="12"/>
    </row>
    <row r="91" spans="2:11" ht="15">
      <c r="B91" s="43"/>
      <c r="C91" s="43"/>
      <c r="D91" s="48" t="s">
        <v>13</v>
      </c>
      <c r="E91" s="23"/>
      <c r="H91" s="29"/>
      <c r="J91" s="6"/>
      <c r="K91" s="12"/>
    </row>
    <row r="92" spans="2:11" ht="15">
      <c r="B92" s="43"/>
      <c r="C92" s="43"/>
      <c r="D92" s="47" t="s">
        <v>15</v>
      </c>
      <c r="E92" s="22"/>
      <c r="H92" s="3"/>
      <c r="J92" s="6"/>
      <c r="K92" s="12"/>
    </row>
    <row r="93" spans="2:11" ht="15">
      <c r="B93" s="43"/>
      <c r="C93" s="43"/>
      <c r="D93" s="47" t="s">
        <v>23</v>
      </c>
      <c r="E93" s="22"/>
      <c r="H93" s="3"/>
      <c r="J93" s="6"/>
      <c r="K93" s="12"/>
    </row>
    <row r="94" spans="2:11" ht="15">
      <c r="B94" s="43"/>
      <c r="C94" s="43"/>
      <c r="D94" s="47"/>
      <c r="E94" s="22"/>
      <c r="H94" s="29"/>
      <c r="J94" s="6"/>
      <c r="K94" s="12"/>
    </row>
    <row r="95" spans="2:11" ht="15">
      <c r="B95" s="43"/>
      <c r="C95" s="43"/>
      <c r="D95" s="48" t="s">
        <v>14</v>
      </c>
      <c r="E95" s="23"/>
      <c r="H95" s="29"/>
      <c r="J95" s="6"/>
      <c r="K95" s="12"/>
    </row>
    <row r="96" spans="2:11" ht="15">
      <c r="B96" s="43"/>
      <c r="C96" s="43"/>
      <c r="D96" s="47" t="s">
        <v>26</v>
      </c>
      <c r="E96" s="22"/>
      <c r="H96" s="3"/>
      <c r="J96" s="6"/>
      <c r="K96" s="12"/>
    </row>
    <row r="97" spans="2:11" ht="15">
      <c r="B97" s="43"/>
      <c r="C97" s="43"/>
      <c r="D97" s="69"/>
      <c r="E97" s="4"/>
      <c r="H97" s="3"/>
      <c r="J97" s="6"/>
      <c r="K97" s="12"/>
    </row>
    <row r="98" spans="2:11" ht="23.25" customHeight="1">
      <c r="B98" s="43"/>
      <c r="C98" s="43"/>
      <c r="D98" s="70" t="s">
        <v>28</v>
      </c>
      <c r="E98" s="2"/>
      <c r="F98" s="2"/>
      <c r="G98" s="2"/>
      <c r="H98" s="4"/>
      <c r="I98" s="61"/>
      <c r="J98" s="10"/>
      <c r="K98" s="17"/>
    </row>
    <row r="99" spans="2:11" ht="65.25" customHeight="1">
      <c r="B99" s="43"/>
      <c r="C99" s="43"/>
      <c r="D99" s="44" t="s">
        <v>54</v>
      </c>
      <c r="E99" s="24"/>
      <c r="H99" s="3"/>
      <c r="I99" s="61"/>
      <c r="J99" s="10"/>
      <c r="K99" s="17"/>
    </row>
    <row r="100" spans="2:11" ht="33.75" customHeight="1">
      <c r="B100" s="43"/>
      <c r="C100" s="43"/>
      <c r="D100" s="71"/>
      <c r="E100" s="4"/>
      <c r="H100" s="4"/>
      <c r="J100" s="6"/>
      <c r="K100" s="12"/>
    </row>
    <row r="101" spans="2:11" ht="31.5" customHeight="1">
      <c r="B101" s="80" t="s">
        <v>29</v>
      </c>
      <c r="C101" s="79"/>
      <c r="D101" s="79"/>
      <c r="E101" s="13"/>
      <c r="H101" s="4"/>
      <c r="J101" s="6"/>
      <c r="K101" s="12"/>
    </row>
    <row r="102" spans="2:11" ht="31.5" customHeight="1">
      <c r="B102" s="80" t="s">
        <v>30</v>
      </c>
      <c r="C102" s="79"/>
      <c r="D102" s="79"/>
      <c r="E102" s="13"/>
      <c r="F102" s="14"/>
      <c r="G102" s="14"/>
      <c r="H102" s="15"/>
      <c r="I102" s="59"/>
      <c r="J102" s="13">
        <v>15</v>
      </c>
      <c r="K102" s="63">
        <f aca="true" t="shared" si="1" ref="K102">I102*J102</f>
        <v>0</v>
      </c>
    </row>
    <row r="103" spans="2:11" ht="15">
      <c r="B103" s="43"/>
      <c r="C103" s="43"/>
      <c r="D103" s="73"/>
      <c r="E103" s="13"/>
      <c r="H103" s="4"/>
      <c r="J103" s="6"/>
      <c r="K103" s="12"/>
    </row>
    <row r="104" spans="2:11" ht="22.5" customHeight="1">
      <c r="B104" s="98"/>
      <c r="C104" s="99"/>
      <c r="D104" s="46" t="s">
        <v>44</v>
      </c>
      <c r="E104" s="22"/>
      <c r="H104" s="3"/>
      <c r="J104" s="6"/>
      <c r="K104" s="12"/>
    </row>
    <row r="105" spans="2:11" ht="50.25" customHeight="1">
      <c r="B105" s="98"/>
      <c r="C105" s="99"/>
      <c r="D105" s="47" t="s">
        <v>24</v>
      </c>
      <c r="E105" s="22"/>
      <c r="H105" s="3"/>
      <c r="J105" s="6"/>
      <c r="K105" s="12"/>
    </row>
    <row r="106" spans="2:11" ht="21" customHeight="1">
      <c r="B106" s="98"/>
      <c r="C106" s="99"/>
      <c r="D106" s="47" t="s">
        <v>63</v>
      </c>
      <c r="E106" s="22"/>
      <c r="H106" s="3"/>
      <c r="J106" s="6"/>
      <c r="K106" s="12"/>
    </row>
    <row r="107" spans="2:11" ht="81" customHeight="1">
      <c r="B107" s="98"/>
      <c r="C107" s="99"/>
      <c r="D107" s="47" t="s">
        <v>66</v>
      </c>
      <c r="E107" s="4"/>
      <c r="H107" s="3"/>
      <c r="J107" s="6"/>
      <c r="K107" s="12"/>
    </row>
    <row r="108" spans="2:11" ht="33.75" customHeight="1">
      <c r="B108" s="98"/>
      <c r="C108" s="99"/>
      <c r="D108" s="47" t="s">
        <v>8</v>
      </c>
      <c r="E108" s="25"/>
      <c r="H108" s="3"/>
      <c r="J108" s="6"/>
      <c r="K108" s="12"/>
    </row>
    <row r="109" spans="2:11" ht="18.75" customHeight="1">
      <c r="B109" s="98"/>
      <c r="C109" s="99"/>
      <c r="D109" s="47" t="s">
        <v>31</v>
      </c>
      <c r="E109" s="25"/>
      <c r="H109" s="3"/>
      <c r="J109" s="6"/>
      <c r="K109" s="12"/>
    </row>
    <row r="110" spans="2:11" ht="15.75" customHeight="1">
      <c r="B110" s="98"/>
      <c r="C110" s="99"/>
      <c r="D110" s="47"/>
      <c r="E110" s="25"/>
      <c r="H110" s="29"/>
      <c r="J110" s="6"/>
      <c r="K110" s="12"/>
    </row>
    <row r="111" spans="2:11" ht="25.5" customHeight="1">
      <c r="B111" s="98"/>
      <c r="C111" s="99"/>
      <c r="D111" s="48" t="s">
        <v>9</v>
      </c>
      <c r="E111" s="23"/>
      <c r="H111" s="29"/>
      <c r="J111" s="6"/>
      <c r="K111" s="12"/>
    </row>
    <row r="112" spans="2:11" ht="24" customHeight="1">
      <c r="B112" s="98"/>
      <c r="C112" s="99"/>
      <c r="D112" s="47" t="s">
        <v>20</v>
      </c>
      <c r="E112" s="22"/>
      <c r="H112" s="3"/>
      <c r="J112" s="6"/>
      <c r="K112" s="12"/>
    </row>
    <row r="113" spans="2:11" ht="33" customHeight="1">
      <c r="B113" s="98"/>
      <c r="C113" s="99"/>
      <c r="D113" s="47" t="s">
        <v>45</v>
      </c>
      <c r="E113" s="26"/>
      <c r="H113" s="3"/>
      <c r="J113" s="6"/>
      <c r="K113" s="12"/>
    </row>
    <row r="114" spans="2:11" ht="34.5" customHeight="1">
      <c r="B114" s="98"/>
      <c r="C114" s="99"/>
      <c r="D114" s="47" t="s">
        <v>69</v>
      </c>
      <c r="E114" s="26"/>
      <c r="H114" s="3"/>
      <c r="J114" s="6"/>
      <c r="K114" s="12"/>
    </row>
    <row r="115" spans="2:11" ht="30">
      <c r="B115" s="98"/>
      <c r="C115" s="99"/>
      <c r="D115" s="48" t="s">
        <v>68</v>
      </c>
      <c r="E115" s="26"/>
      <c r="H115" s="3"/>
      <c r="J115" s="6"/>
      <c r="K115" s="12"/>
    </row>
    <row r="116" spans="2:11" ht="34.5" customHeight="1">
      <c r="B116" s="98"/>
      <c r="C116" s="99"/>
      <c r="D116" s="47" t="s">
        <v>70</v>
      </c>
      <c r="E116" s="4"/>
      <c r="H116" s="3"/>
      <c r="J116" s="6"/>
      <c r="K116" s="12"/>
    </row>
    <row r="117" spans="2:11" ht="30">
      <c r="B117" s="98"/>
      <c r="C117" s="99"/>
      <c r="D117" s="47" t="s">
        <v>53</v>
      </c>
      <c r="E117" s="4"/>
      <c r="H117" s="3"/>
      <c r="J117" s="6"/>
      <c r="K117" s="12"/>
    </row>
    <row r="118" spans="2:11" ht="15">
      <c r="B118" s="43"/>
      <c r="C118" s="43"/>
      <c r="D118" s="47"/>
      <c r="E118" s="4"/>
      <c r="H118" s="29"/>
      <c r="J118" s="6"/>
      <c r="K118" s="12"/>
    </row>
    <row r="119" spans="2:11" ht="21.75" customHeight="1">
      <c r="B119" s="43"/>
      <c r="C119" s="43"/>
      <c r="D119" s="48" t="s">
        <v>16</v>
      </c>
      <c r="E119" s="13"/>
      <c r="H119" s="29"/>
      <c r="J119" s="6"/>
      <c r="K119" s="12"/>
    </row>
    <row r="120" spans="2:11" ht="41.25" customHeight="1">
      <c r="B120" s="43"/>
      <c r="C120" s="43"/>
      <c r="D120" s="47" t="s">
        <v>22</v>
      </c>
      <c r="E120" s="6"/>
      <c r="H120" s="3"/>
      <c r="J120" s="6"/>
      <c r="K120" s="12"/>
    </row>
    <row r="121" spans="2:11" ht="37.5" customHeight="1">
      <c r="B121" s="43"/>
      <c r="C121" s="43"/>
      <c r="D121" s="47" t="s">
        <v>61</v>
      </c>
      <c r="E121" s="6"/>
      <c r="H121" s="3"/>
      <c r="J121" s="6"/>
      <c r="K121" s="12"/>
    </row>
    <row r="122" spans="2:11" ht="30">
      <c r="B122" s="43"/>
      <c r="C122" s="43"/>
      <c r="D122" s="47" t="s">
        <v>62</v>
      </c>
      <c r="E122" s="4"/>
      <c r="H122" s="3"/>
      <c r="J122" s="6"/>
      <c r="K122" s="12"/>
    </row>
    <row r="123" spans="2:11" ht="15">
      <c r="B123" s="43"/>
      <c r="C123" s="43"/>
      <c r="D123" s="47" t="s">
        <v>36</v>
      </c>
      <c r="E123" s="22"/>
      <c r="H123" s="3"/>
      <c r="J123" s="6"/>
      <c r="K123" s="12"/>
    </row>
    <row r="124" spans="2:11" ht="15">
      <c r="B124" s="43"/>
      <c r="C124" s="43"/>
      <c r="D124" s="47"/>
      <c r="E124" s="4"/>
      <c r="H124" s="29"/>
      <c r="J124" s="6"/>
      <c r="K124" s="12"/>
    </row>
    <row r="125" spans="2:11" ht="15">
      <c r="B125" s="43"/>
      <c r="C125" s="43"/>
      <c r="D125" s="48" t="s">
        <v>13</v>
      </c>
      <c r="E125" s="13"/>
      <c r="H125" s="29"/>
      <c r="J125" s="6"/>
      <c r="K125" s="12"/>
    </row>
    <row r="126" spans="2:11" ht="15">
      <c r="B126" s="43"/>
      <c r="C126" s="43"/>
      <c r="D126" s="47" t="s">
        <v>15</v>
      </c>
      <c r="E126" s="4"/>
      <c r="H126" s="3"/>
      <c r="J126" s="6"/>
      <c r="K126" s="12"/>
    </row>
    <row r="127" spans="2:11" ht="15">
      <c r="B127" s="43"/>
      <c r="C127" s="43"/>
      <c r="D127" s="47" t="s">
        <v>23</v>
      </c>
      <c r="E127" s="4"/>
      <c r="H127" s="3"/>
      <c r="J127" s="6"/>
      <c r="K127" s="12"/>
    </row>
    <row r="128" spans="2:11" ht="15">
      <c r="B128" s="43"/>
      <c r="C128" s="43"/>
      <c r="D128" s="47"/>
      <c r="E128" s="4"/>
      <c r="H128" s="29"/>
      <c r="J128" s="6"/>
      <c r="K128" s="12"/>
    </row>
    <row r="129" spans="2:11" ht="15">
      <c r="B129" s="43"/>
      <c r="C129" s="43"/>
      <c r="D129" s="48" t="s">
        <v>14</v>
      </c>
      <c r="E129" s="13"/>
      <c r="H129" s="29"/>
      <c r="J129" s="6"/>
      <c r="K129" s="12"/>
    </row>
    <row r="130" spans="2:11" ht="15">
      <c r="B130" s="43"/>
      <c r="C130" s="43"/>
      <c r="D130" s="47" t="s">
        <v>26</v>
      </c>
      <c r="E130" s="4"/>
      <c r="H130" s="3"/>
      <c r="J130" s="6"/>
      <c r="K130" s="12"/>
    </row>
    <row r="131" spans="2:11" ht="15">
      <c r="B131" s="43"/>
      <c r="C131" s="43"/>
      <c r="D131" s="47"/>
      <c r="E131" s="4"/>
      <c r="H131" s="29"/>
      <c r="J131" s="6"/>
      <c r="K131" s="12"/>
    </row>
    <row r="132" spans="2:11" ht="28.5" customHeight="1">
      <c r="B132" s="43"/>
      <c r="C132" s="43"/>
      <c r="D132" s="49" t="s">
        <v>35</v>
      </c>
      <c r="E132" s="2"/>
      <c r="F132" s="2"/>
      <c r="G132" s="2"/>
      <c r="H132" s="4"/>
      <c r="I132" s="55" t="s">
        <v>6</v>
      </c>
      <c r="J132" s="6"/>
      <c r="K132" s="12"/>
    </row>
    <row r="133" spans="2:11" ht="60" customHeight="1">
      <c r="B133" s="43"/>
      <c r="C133" s="43"/>
      <c r="D133" s="47" t="s">
        <v>67</v>
      </c>
      <c r="E133" s="24"/>
      <c r="H133" s="3"/>
      <c r="I133" s="64"/>
      <c r="J133" s="13">
        <v>10</v>
      </c>
      <c r="K133" s="63">
        <f aca="true" t="shared" si="2" ref="K133">I133*J133</f>
        <v>0</v>
      </c>
    </row>
    <row r="134" spans="2:11" ht="77.25" customHeight="1">
      <c r="B134" s="43"/>
      <c r="C134" s="43"/>
      <c r="D134" s="44" t="s">
        <v>54</v>
      </c>
      <c r="E134" s="24"/>
      <c r="H134" s="3"/>
      <c r="I134" s="61"/>
      <c r="J134" s="6"/>
      <c r="K134" s="12"/>
    </row>
    <row r="135" spans="2:11" s="2" customFormat="1" ht="30.75" customHeight="1">
      <c r="B135" s="50"/>
      <c r="C135" s="50"/>
      <c r="D135" s="72"/>
      <c r="H135" s="13"/>
      <c r="I135" s="60"/>
      <c r="J135" s="6"/>
      <c r="K135" s="12"/>
    </row>
    <row r="136" spans="2:11" s="2" customFormat="1" ht="31.5" customHeight="1">
      <c r="B136" s="78" t="s">
        <v>32</v>
      </c>
      <c r="C136" s="79"/>
      <c r="D136" s="79"/>
      <c r="H136" s="13"/>
      <c r="I136" s="60"/>
      <c r="J136" s="6"/>
      <c r="K136" s="12"/>
    </row>
    <row r="137" spans="2:11" s="2" customFormat="1" ht="31.5" customHeight="1">
      <c r="B137" s="80" t="s">
        <v>60</v>
      </c>
      <c r="C137" s="79"/>
      <c r="D137" s="79"/>
      <c r="F137" s="14"/>
      <c r="G137" s="14"/>
      <c r="H137" s="15"/>
      <c r="I137" s="59"/>
      <c r="J137" s="13">
        <v>10</v>
      </c>
      <c r="K137" s="63">
        <f aca="true" t="shared" si="3" ref="K137">I137*J137</f>
        <v>0</v>
      </c>
    </row>
    <row r="138" spans="2:11" s="2" customFormat="1" ht="15">
      <c r="B138" s="50"/>
      <c r="C138" s="50"/>
      <c r="D138" s="72"/>
      <c r="H138" s="13"/>
      <c r="I138" s="60"/>
      <c r="J138" s="6"/>
      <c r="K138" s="12"/>
    </row>
    <row r="139" spans="2:11" ht="27.75" customHeight="1">
      <c r="B139" s="92"/>
      <c r="C139" s="99"/>
      <c r="D139" s="46" t="s">
        <v>33</v>
      </c>
      <c r="E139" s="24"/>
      <c r="H139" s="3"/>
      <c r="J139" s="6"/>
      <c r="K139" s="12"/>
    </row>
    <row r="140" spans="2:11" ht="50.25" customHeight="1">
      <c r="B140" s="100"/>
      <c r="C140" s="99"/>
      <c r="D140" s="47" t="s">
        <v>24</v>
      </c>
      <c r="E140" s="24"/>
      <c r="H140" s="3"/>
      <c r="J140" s="6"/>
      <c r="K140" s="12"/>
    </row>
    <row r="141" spans="2:11" ht="21" customHeight="1">
      <c r="B141" s="100"/>
      <c r="C141" s="99"/>
      <c r="D141" s="47" t="s">
        <v>63</v>
      </c>
      <c r="E141" s="24"/>
      <c r="H141" s="3"/>
      <c r="J141" s="6"/>
      <c r="K141" s="12"/>
    </row>
    <row r="142" spans="2:11" ht="81" customHeight="1">
      <c r="B142" s="100"/>
      <c r="C142" s="99"/>
      <c r="D142" s="47" t="s">
        <v>66</v>
      </c>
      <c r="E142" s="24"/>
      <c r="H142" s="3"/>
      <c r="J142" s="6"/>
      <c r="K142" s="12"/>
    </row>
    <row r="143" spans="2:11" ht="33.75" customHeight="1">
      <c r="B143" s="100"/>
      <c r="C143" s="99"/>
      <c r="D143" s="47" t="s">
        <v>8</v>
      </c>
      <c r="E143" s="24"/>
      <c r="H143" s="3"/>
      <c r="J143" s="6"/>
      <c r="K143" s="12"/>
    </row>
    <row r="144" spans="2:11" ht="18.75" customHeight="1">
      <c r="B144" s="100"/>
      <c r="C144" s="99"/>
      <c r="D144" s="47" t="s">
        <v>31</v>
      </c>
      <c r="E144" s="24"/>
      <c r="H144" s="3"/>
      <c r="J144" s="6"/>
      <c r="K144" s="12"/>
    </row>
    <row r="145" spans="2:11" ht="15.75" customHeight="1">
      <c r="B145" s="100"/>
      <c r="C145" s="99"/>
      <c r="D145" s="47"/>
      <c r="E145" s="24"/>
      <c r="H145" s="29"/>
      <c r="J145" s="6"/>
      <c r="K145" s="12"/>
    </row>
    <row r="146" spans="2:11" ht="15">
      <c r="B146" s="100"/>
      <c r="C146" s="99"/>
      <c r="D146" s="48" t="s">
        <v>9</v>
      </c>
      <c r="E146" s="27"/>
      <c r="H146" s="29"/>
      <c r="J146" s="6"/>
      <c r="K146" s="12"/>
    </row>
    <row r="147" spans="2:11" ht="30">
      <c r="B147" s="100"/>
      <c r="C147" s="99"/>
      <c r="D147" s="47" t="s">
        <v>20</v>
      </c>
      <c r="E147" s="24"/>
      <c r="H147" s="3"/>
      <c r="J147" s="6"/>
      <c r="K147" s="12"/>
    </row>
    <row r="148" spans="2:11" ht="39" customHeight="1">
      <c r="B148" s="100"/>
      <c r="C148" s="99"/>
      <c r="D148" s="47" t="s">
        <v>45</v>
      </c>
      <c r="E148" s="24"/>
      <c r="H148" s="3"/>
      <c r="J148" s="6"/>
      <c r="K148" s="12"/>
    </row>
    <row r="149" spans="2:11" ht="38.25" customHeight="1">
      <c r="B149" s="100"/>
      <c r="C149" s="99"/>
      <c r="D149" s="47" t="s">
        <v>69</v>
      </c>
      <c r="E149" s="24"/>
      <c r="H149" s="3"/>
      <c r="J149" s="6"/>
      <c r="K149" s="12"/>
    </row>
    <row r="150" spans="2:11" ht="30">
      <c r="B150" s="100"/>
      <c r="C150" s="99"/>
      <c r="D150" s="48" t="s">
        <v>68</v>
      </c>
      <c r="E150" s="24"/>
      <c r="H150" s="3"/>
      <c r="J150" s="6"/>
      <c r="K150" s="12"/>
    </row>
    <row r="151" spans="2:11" ht="27.75" customHeight="1">
      <c r="B151" s="100"/>
      <c r="C151" s="99"/>
      <c r="D151" s="47" t="s">
        <v>70</v>
      </c>
      <c r="E151" s="24"/>
      <c r="H151" s="3"/>
      <c r="J151" s="6"/>
      <c r="K151" s="12"/>
    </row>
    <row r="152" spans="2:11" ht="30">
      <c r="B152" s="100"/>
      <c r="C152" s="99"/>
      <c r="D152" s="47" t="s">
        <v>53</v>
      </c>
      <c r="E152" s="24"/>
      <c r="H152" s="3"/>
      <c r="J152" s="6"/>
      <c r="K152" s="12"/>
    </row>
    <row r="153" spans="2:11" ht="15">
      <c r="B153" s="100"/>
      <c r="C153" s="99"/>
      <c r="D153" s="47"/>
      <c r="E153" s="24"/>
      <c r="H153" s="29"/>
      <c r="J153" s="6"/>
      <c r="K153" s="12"/>
    </row>
    <row r="154" spans="2:11" ht="15">
      <c r="B154" s="65"/>
      <c r="C154" s="43"/>
      <c r="D154" s="48" t="s">
        <v>16</v>
      </c>
      <c r="E154" s="27"/>
      <c r="H154" s="29"/>
      <c r="J154" s="6"/>
      <c r="K154" s="12"/>
    </row>
    <row r="155" spans="2:11" ht="30">
      <c r="B155" s="65"/>
      <c r="C155" s="43"/>
      <c r="D155" s="47" t="s">
        <v>22</v>
      </c>
      <c r="E155" s="24"/>
      <c r="H155" s="3"/>
      <c r="J155" s="6"/>
      <c r="K155" s="12"/>
    </row>
    <row r="156" spans="2:11" ht="15">
      <c r="B156" s="65"/>
      <c r="C156" s="43"/>
      <c r="D156" s="47" t="s">
        <v>27</v>
      </c>
      <c r="E156" s="24"/>
      <c r="H156" s="3"/>
      <c r="J156" s="6"/>
      <c r="K156" s="12"/>
    </row>
    <row r="157" spans="2:11" ht="30">
      <c r="B157" s="65"/>
      <c r="C157" s="43"/>
      <c r="D157" s="47" t="s">
        <v>43</v>
      </c>
      <c r="E157" s="24"/>
      <c r="H157" s="3"/>
      <c r="J157" s="6"/>
      <c r="K157" s="12"/>
    </row>
    <row r="158" spans="2:11" ht="48.75" customHeight="1">
      <c r="B158" s="65"/>
      <c r="C158" s="43"/>
      <c r="D158" s="47" t="s">
        <v>62</v>
      </c>
      <c r="E158" s="24"/>
      <c r="H158" s="3"/>
      <c r="J158" s="6"/>
      <c r="K158" s="12"/>
    </row>
    <row r="159" spans="2:11" ht="30">
      <c r="B159" s="65"/>
      <c r="C159" s="43"/>
      <c r="D159" s="47" t="s">
        <v>53</v>
      </c>
      <c r="E159" s="24"/>
      <c r="H159" s="3"/>
      <c r="J159" s="6"/>
      <c r="K159" s="12"/>
    </row>
    <row r="160" spans="2:11" ht="12.75" customHeight="1">
      <c r="B160" s="74"/>
      <c r="C160" s="67"/>
      <c r="D160" s="47"/>
      <c r="E160" s="24"/>
      <c r="H160" s="29"/>
      <c r="J160" s="6"/>
      <c r="K160" s="12"/>
    </row>
    <row r="161" spans="2:11" ht="15">
      <c r="B161" s="43"/>
      <c r="C161" s="43"/>
      <c r="D161" s="48" t="s">
        <v>13</v>
      </c>
      <c r="E161" s="27"/>
      <c r="H161" s="29"/>
      <c r="J161" s="6"/>
      <c r="K161" s="12"/>
    </row>
    <row r="162" spans="2:11" ht="15">
      <c r="B162" s="43"/>
      <c r="C162" s="43"/>
      <c r="D162" s="47" t="s">
        <v>15</v>
      </c>
      <c r="E162" s="24"/>
      <c r="H162" s="3"/>
      <c r="J162" s="6"/>
      <c r="K162" s="12"/>
    </row>
    <row r="163" spans="2:11" ht="15">
      <c r="B163" s="43"/>
      <c r="C163" s="43"/>
      <c r="D163" s="47" t="s">
        <v>23</v>
      </c>
      <c r="E163" s="24"/>
      <c r="H163" s="3"/>
      <c r="J163" s="6"/>
      <c r="K163" s="12"/>
    </row>
    <row r="164" spans="2:11" ht="15">
      <c r="B164" s="43"/>
      <c r="C164" s="43"/>
      <c r="D164" s="47"/>
      <c r="E164" s="24"/>
      <c r="H164" s="29"/>
      <c r="J164" s="6"/>
      <c r="K164" s="12"/>
    </row>
    <row r="165" spans="2:11" ht="15">
      <c r="B165" s="43"/>
      <c r="C165" s="43"/>
      <c r="D165" s="48" t="s">
        <v>14</v>
      </c>
      <c r="E165" s="27"/>
      <c r="H165" s="29"/>
      <c r="J165" s="6"/>
      <c r="K165" s="12"/>
    </row>
    <row r="166" spans="2:11" ht="15">
      <c r="B166" s="43"/>
      <c r="C166" s="43"/>
      <c r="D166" s="47" t="s">
        <v>26</v>
      </c>
      <c r="E166" s="24"/>
      <c r="H166" s="3"/>
      <c r="J166" s="6"/>
      <c r="K166" s="12"/>
    </row>
    <row r="167" spans="2:11" ht="15">
      <c r="B167" s="43"/>
      <c r="C167" s="43"/>
      <c r="D167" s="47"/>
      <c r="E167" s="24"/>
      <c r="H167" s="3"/>
      <c r="J167" s="6"/>
      <c r="K167" s="12"/>
    </row>
    <row r="168" spans="2:11" ht="23.25" customHeight="1">
      <c r="B168" s="43"/>
      <c r="C168" s="43"/>
      <c r="D168" s="49" t="s">
        <v>34</v>
      </c>
      <c r="E168" s="28"/>
      <c r="F168" s="2"/>
      <c r="G168" s="2"/>
      <c r="H168" s="4"/>
      <c r="I168" s="55" t="s">
        <v>6</v>
      </c>
      <c r="J168" s="6"/>
      <c r="K168" s="12"/>
    </row>
    <row r="169" spans="2:11" ht="48.75" customHeight="1">
      <c r="B169" s="43"/>
      <c r="C169" s="43"/>
      <c r="D169" s="47" t="s">
        <v>67</v>
      </c>
      <c r="E169" s="24"/>
      <c r="H169" s="3"/>
      <c r="I169" s="64"/>
      <c r="J169" s="13">
        <v>5</v>
      </c>
      <c r="K169" s="63">
        <f aca="true" t="shared" si="4" ref="K169">I169*J169</f>
        <v>0</v>
      </c>
    </row>
    <row r="170" spans="2:11" ht="75" customHeight="1">
      <c r="B170" s="43"/>
      <c r="C170" s="43"/>
      <c r="D170" s="44" t="s">
        <v>54</v>
      </c>
      <c r="E170" s="24"/>
      <c r="H170" s="3"/>
      <c r="I170" s="61"/>
      <c r="J170" s="6"/>
      <c r="K170" s="12"/>
    </row>
    <row r="171" spans="4:11" ht="27" customHeight="1">
      <c r="D171" s="45"/>
      <c r="E171" s="4"/>
      <c r="H171" s="4"/>
      <c r="J171" s="6"/>
      <c r="K171" s="12"/>
    </row>
    <row r="172" spans="2:11" s="5" customFormat="1" ht="15.75" thickBot="1">
      <c r="B172" s="43"/>
      <c r="C172" s="43"/>
      <c r="D172" s="50"/>
      <c r="E172" s="16"/>
      <c r="F172" s="16"/>
      <c r="G172" s="16"/>
      <c r="H172" s="15"/>
      <c r="I172" s="61"/>
      <c r="J172" s="10"/>
      <c r="K172" s="52"/>
    </row>
    <row r="173" spans="6:11" ht="33" customHeight="1" thickBot="1">
      <c r="F173" s="75" t="s">
        <v>57</v>
      </c>
      <c r="G173" s="76"/>
      <c r="H173" s="76"/>
      <c r="I173" s="77"/>
      <c r="K173" s="53">
        <f>SUM(K16:K172)</f>
        <v>0</v>
      </c>
    </row>
  </sheetData>
  <mergeCells count="23">
    <mergeCell ref="B9:D9"/>
    <mergeCell ref="B18:C32"/>
    <mergeCell ref="B61:C74"/>
    <mergeCell ref="B104:C117"/>
    <mergeCell ref="B139:C153"/>
    <mergeCell ref="B15:D15"/>
    <mergeCell ref="B2:D2"/>
    <mergeCell ref="I2:K2"/>
    <mergeCell ref="C6:D6"/>
    <mergeCell ref="C7:D7"/>
    <mergeCell ref="C8:D8"/>
    <mergeCell ref="B4:C4"/>
    <mergeCell ref="B5:D5"/>
    <mergeCell ref="F173:I173"/>
    <mergeCell ref="B136:D136"/>
    <mergeCell ref="B137:D137"/>
    <mergeCell ref="B10:D10"/>
    <mergeCell ref="B11:D11"/>
    <mergeCell ref="B16:D16"/>
    <mergeCell ref="B58:D58"/>
    <mergeCell ref="B59:D59"/>
    <mergeCell ref="B101:D101"/>
    <mergeCell ref="B102:D10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3" ma:contentTypeDescription="Vytvoří nový dokument" ma:contentTypeScope="" ma:versionID="fd45b3fef4e3b99172746559e0f4b646">
  <xsd:schema xmlns:xsd="http://www.w3.org/2001/XMLSchema" xmlns:xs="http://www.w3.org/2001/XMLSchema" xmlns:p="http://schemas.microsoft.com/office/2006/metadata/properties" xmlns:ns2="d69418d8-c05e-4930-b0ba-87446f983d60" targetNamespace="http://schemas.microsoft.com/office/2006/metadata/properties" ma:root="true" ma:fieldsID="218731bcaef981c80e0e8ebb6627e77a" ns2:_="">
    <xsd:import namespace="d69418d8-c05e-4930-b0ba-87446f983d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F09C5F-1690-4D58-AFC8-7A14ACFD26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4516FD-76FC-4047-B92B-3B3E66FC9E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69418d8-c05e-4930-b0ba-87446f983d6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B5B5D6-DA4B-42D8-A5B5-0DD7ED110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mazanek@ics.muni.cz</dc:creator>
  <cp:keywords/>
  <dc:description/>
  <cp:lastModifiedBy>Marek Buriška</cp:lastModifiedBy>
  <cp:lastPrinted>2019-03-14T09:54:52Z</cp:lastPrinted>
  <dcterms:created xsi:type="dcterms:W3CDTF">2012-11-09T07:16:03Z</dcterms:created>
  <dcterms:modified xsi:type="dcterms:W3CDTF">2023-08-21T11:05:28Z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