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30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<sst xmlns="http://schemas.openxmlformats.org/spreadsheetml/2006/main" count="22" uniqueCount="22">
  <si>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</si>
  <si>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</si>
  <si>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</si>
  <si>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</si>
  <si>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</si>
  <si>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</si>
  <si>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</si>
  <si>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</si>
  <si>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</si>
  <si>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</si>
  <si>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</si>
  <si>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</si>
  <si>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</si>
  <si>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</si>
  <si>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Přístroj pro High resolution anorektální manometrii a high resolutoin manometrii jícnu s impedancí a pH metrii</t>
  </si>
  <si>
    <t>Modul pro jícnovou manometrii</t>
  </si>
  <si>
    <t>Modul pro měření pH</t>
  </si>
  <si>
    <t xml:space="preserve">Modul pri anorektální manometrii </t>
  </si>
  <si>
    <t>PC stanice se softwarem pro nastavení a obsluhu měření, analýzu naměřených výsledků, včetně aplikace nejnovějších norem, archivaci a exportu dat</t>
  </si>
  <si>
    <t>Monitor</t>
  </si>
  <si>
    <t>Barevná laserová tiskárna</t>
  </si>
  <si>
    <t>Vozík / věž pro zestavu modulů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</si>
</sst>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24" xfId="0" applyNumberFormat="1" applyFont="1" applyFill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24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58" fillId="34" borderId="28" xfId="0" applyFont="1" applyFill="1" applyBorder="1" applyAlignment="1">
      <alignment horizontal="left" vertical="center" wrapText="1" indent="1"/>
    </xf>
    <xf numFmtId="0" fontId="58" fillId="34" borderId="29" xfId="0" applyFont="1" applyFill="1" applyBorder="1" applyAlignment="1">
      <alignment horizontal="lef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171" fontId="59" fillId="34" borderId="31" xfId="0" applyNumberFormat="1" applyFont="1" applyFill="1" applyBorder="1" applyAlignment="1">
      <alignment horizontal="right" vertical="center" wrapText="1" indent="1"/>
    </xf>
    <xf numFmtId="0" fontId="6" fillId="0" borderId="32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34" xfId="0" applyFont="1" applyFill="1" applyBorder="1" applyAlignment="1">
      <alignment horizontal="lef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9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0" fontId="58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9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tabSelected="1" zoomScale="70" zoomScaleNormal="70" zoomScalePageLayoutView="0" workbookViewId="0" topLeftCell="A1">
      <selection activeCell="F24" sqref="F24:I24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30" t="s">
        <v>13</v>
      </c>
      <c r="G2" s="30"/>
      <c r="H2" s="30"/>
      <c r="I2" s="30"/>
    </row>
    <row r="3" spans="2:6" ht="45" customHeight="1" thickBot="1">
      <c r="B3" s="31" t="s">
        <v>10</v>
      </c>
      <c r="C3" s="32"/>
      <c r="D3" s="33"/>
      <c r="E3" s="34"/>
      <c r="F3" s="35"/>
    </row>
    <row r="4" spans="2:4" ht="16.5" customHeight="1" thickBot="1">
      <c r="B4" s="3"/>
      <c r="C4" s="3"/>
      <c r="D4" s="2"/>
    </row>
    <row r="5" spans="2:8" ht="58.5" customHeight="1" thickBot="1">
      <c r="B5" s="44" t="s">
        <v>14</v>
      </c>
      <c r="C5" s="45"/>
      <c r="D5" s="46"/>
      <c r="E5" s="46"/>
      <c r="F5" s="46"/>
      <c r="G5" s="46"/>
      <c r="H5" s="47"/>
    </row>
    <row r="6" ht="15.75" customHeight="1" thickBot="1"/>
    <row r="7" spans="2:10" ht="57" customHeight="1" thickBot="1">
      <c r="B7" s="10" t="s">
        <v>0</v>
      </c>
      <c r="C7" s="42" t="s">
        <v>8</v>
      </c>
      <c r="D7" s="43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18">
        <v>1</v>
      </c>
      <c r="C8" s="20" t="s">
        <v>15</v>
      </c>
      <c r="D8" s="21"/>
      <c r="E8" s="24">
        <v>1</v>
      </c>
      <c r="F8" s="26"/>
      <c r="G8" s="28">
        <f>E8*F8</f>
        <v>0</v>
      </c>
      <c r="H8" s="28">
        <f>G8*0.21</f>
        <v>0</v>
      </c>
      <c r="I8" s="14">
        <f>G8+H8</f>
        <v>0</v>
      </c>
      <c r="J8" s="16">
        <v>9801</v>
      </c>
    </row>
    <row r="9" spans="2:10" ht="38.25" customHeight="1" thickBot="1">
      <c r="B9" s="19"/>
      <c r="C9" s="22"/>
      <c r="D9" s="23"/>
      <c r="E9" s="25"/>
      <c r="F9" s="27"/>
      <c r="G9" s="29"/>
      <c r="H9" s="29"/>
      <c r="I9" s="15"/>
      <c r="J9" s="17"/>
    </row>
    <row r="10" spans="2:10" ht="38.25" customHeight="1">
      <c r="B10" s="18">
        <v>2</v>
      </c>
      <c r="C10" s="20" t="s">
        <v>16</v>
      </c>
      <c r="D10" s="21"/>
      <c r="E10" s="24">
        <v>1</v>
      </c>
      <c r="F10" s="26"/>
      <c r="G10" s="28">
        <f>E10*F10</f>
        <v>0</v>
      </c>
      <c r="H10" s="28">
        <f>G10*0.21</f>
        <v>0</v>
      </c>
      <c r="I10" s="14">
        <f>G10+H10</f>
        <v>0</v>
      </c>
      <c r="J10" s="16">
        <v>9801</v>
      </c>
    </row>
    <row r="11" spans="2:10" ht="38.25" customHeight="1" thickBot="1">
      <c r="B11" s="19"/>
      <c r="C11" s="22"/>
      <c r="D11" s="23"/>
      <c r="E11" s="25"/>
      <c r="F11" s="27"/>
      <c r="G11" s="29"/>
      <c r="H11" s="29"/>
      <c r="I11" s="15"/>
      <c r="J11" s="17"/>
    </row>
    <row r="12" spans="2:10" ht="38.25" customHeight="1">
      <c r="B12" s="18">
        <v>3</v>
      </c>
      <c r="C12" s="20" t="s">
        <v>17</v>
      </c>
      <c r="D12" s="21"/>
      <c r="E12" s="24">
        <v>1</v>
      </c>
      <c r="F12" s="26"/>
      <c r="G12" s="28">
        <f>E12*F12</f>
        <v>0</v>
      </c>
      <c r="H12" s="28">
        <f>G12*0.21</f>
        <v>0</v>
      </c>
      <c r="I12" s="14">
        <f>G12+H12</f>
        <v>0</v>
      </c>
      <c r="J12" s="16">
        <v>9801</v>
      </c>
    </row>
    <row r="13" spans="2:10" ht="38.25" customHeight="1" thickBot="1">
      <c r="B13" s="19"/>
      <c r="C13" s="22"/>
      <c r="D13" s="23"/>
      <c r="E13" s="25"/>
      <c r="F13" s="27"/>
      <c r="G13" s="29"/>
      <c r="H13" s="29"/>
      <c r="I13" s="15"/>
      <c r="J13" s="17"/>
    </row>
    <row r="14" spans="2:10" ht="38.25" customHeight="1">
      <c r="B14" s="18">
        <v>4</v>
      </c>
      <c r="C14" s="20" t="s">
        <v>18</v>
      </c>
      <c r="D14" s="21"/>
      <c r="E14" s="24">
        <v>1</v>
      </c>
      <c r="F14" s="26"/>
      <c r="G14" s="28">
        <f>E14*F14</f>
        <v>0</v>
      </c>
      <c r="H14" s="28">
        <f>G14*0.21</f>
        <v>0</v>
      </c>
      <c r="I14" s="14">
        <f>G14+H14</f>
        <v>0</v>
      </c>
      <c r="J14" s="16">
        <v>9801</v>
      </c>
    </row>
    <row r="15" spans="2:10" ht="38.25" customHeight="1" thickBot="1">
      <c r="B15" s="19"/>
      <c r="C15" s="22"/>
      <c r="D15" s="23"/>
      <c r="E15" s="25"/>
      <c r="F15" s="27"/>
      <c r="G15" s="29"/>
      <c r="H15" s="29"/>
      <c r="I15" s="15"/>
      <c r="J15" s="17"/>
    </row>
    <row r="16" spans="2:10" ht="38.25" customHeight="1">
      <c r="B16" s="18">
        <v>5</v>
      </c>
      <c r="C16" s="20" t="s">
        <v>19</v>
      </c>
      <c r="D16" s="21"/>
      <c r="E16" s="24">
        <v>1</v>
      </c>
      <c r="F16" s="26"/>
      <c r="G16" s="28">
        <f>E16*F16</f>
        <v>0</v>
      </c>
      <c r="H16" s="28">
        <f>G16*0.21</f>
        <v>0</v>
      </c>
      <c r="I16" s="14">
        <f>G16+H16</f>
        <v>0</v>
      </c>
      <c r="J16" s="16">
        <v>9801</v>
      </c>
    </row>
    <row r="17" spans="2:10" ht="38.25" customHeight="1" thickBot="1">
      <c r="B17" s="19"/>
      <c r="C17" s="22"/>
      <c r="D17" s="23"/>
      <c r="E17" s="25"/>
      <c r="F17" s="27"/>
      <c r="G17" s="29"/>
      <c r="H17" s="29"/>
      <c r="I17" s="15"/>
      <c r="J17" s="17"/>
    </row>
    <row r="18" spans="2:10" ht="38.25" customHeight="1">
      <c r="B18" s="18">
        <v>6</v>
      </c>
      <c r="C18" s="20" t="s">
        <v>20</v>
      </c>
      <c r="D18" s="21"/>
      <c r="E18" s="24">
        <v>1</v>
      </c>
      <c r="F18" s="26"/>
      <c r="G18" s="28">
        <f>E18*F18</f>
        <v>0</v>
      </c>
      <c r="H18" s="28">
        <f>G18*0.21</f>
        <v>0</v>
      </c>
      <c r="I18" s="14">
        <f>G18+H18</f>
        <v>0</v>
      </c>
      <c r="J18" s="16">
        <v>9801</v>
      </c>
    </row>
    <row r="19" spans="2:10" ht="38.25" customHeight="1" thickBot="1">
      <c r="B19" s="19"/>
      <c r="C19" s="22"/>
      <c r="D19" s="23"/>
      <c r="E19" s="25"/>
      <c r="F19" s="27"/>
      <c r="G19" s="29"/>
      <c r="H19" s="29"/>
      <c r="I19" s="15"/>
      <c r="J19" s="17"/>
    </row>
    <row r="20" spans="2:10" ht="38.25" customHeight="1">
      <c r="B20" s="18">
        <v>7</v>
      </c>
      <c r="C20" s="20" t="s">
        <v>21</v>
      </c>
      <c r="D20" s="21"/>
      <c r="E20" s="24">
        <v>1</v>
      </c>
      <c r="F20" s="26"/>
      <c r="G20" s="28">
        <f>E20*F20</f>
        <v>0</v>
      </c>
      <c r="H20" s="28">
        <f>G20*0.21</f>
        <v>0</v>
      </c>
      <c r="I20" s="14">
        <f>G20+H20</f>
        <v>0</v>
      </c>
      <c r="J20" s="16">
        <v>9801</v>
      </c>
    </row>
    <row r="21" spans="2:10" ht="38.25" customHeight="1">
      <c r="B21" s="19"/>
      <c r="C21" s="22"/>
      <c r="D21" s="23"/>
      <c r="E21" s="25"/>
      <c r="F21" s="27"/>
      <c r="G21" s="29"/>
      <c r="H21" s="29"/>
      <c r="I21" s="15"/>
      <c r="J21" s="17"/>
    </row>
    <row r="22" spans="2:9" ht="13.5" thickBot="1">
      <c r="B22" s="4"/>
      <c r="C22" s="4"/>
      <c r="D22" s="5"/>
      <c r="E22" s="5"/>
      <c r="F22" s="5"/>
      <c r="G22" s="5"/>
      <c r="H22" s="5"/>
      <c r="I22" s="6"/>
    </row>
    <row r="23" spans="2:9" ht="41.25" customHeight="1">
      <c r="B23" s="36" t="s">
        <v>3</v>
      </c>
      <c r="C23" s="37"/>
      <c r="D23" s="38"/>
      <c r="E23" s="9"/>
      <c r="F23" s="39">
        <f>SUM(G8:G21)</f>
        <v>0</v>
      </c>
      <c r="G23" s="40"/>
      <c r="H23" s="40"/>
      <c r="I23" s="41"/>
    </row>
    <row r="24" spans="2:9" ht="41.25" customHeight="1">
      <c r="B24" s="53" t="s">
        <v>4</v>
      </c>
      <c r="C24" s="54"/>
      <c r="D24" s="55"/>
      <c r="E24" s="8"/>
      <c r="F24" s="56">
        <f>SUM(H8:H21)</f>
        <v>0</v>
      </c>
      <c r="G24" s="57"/>
      <c r="H24" s="57"/>
      <c r="I24" s="58"/>
    </row>
    <row r="25" spans="2:9" ht="41.25" customHeight="1" thickBot="1">
      <c r="B25" s="59" t="s">
        <v>9</v>
      </c>
      <c r="C25" s="60"/>
      <c r="D25" s="61"/>
      <c r="E25" s="8"/>
      <c r="F25" s="62">
        <f>SUM(I8:I21)</f>
        <v>0</v>
      </c>
      <c r="G25" s="63"/>
      <c r="H25" s="63"/>
      <c r="I25" s="64"/>
    </row>
    <row r="26" ht="19.5" customHeight="1" thickBot="1"/>
    <row r="27" spans="5:9" ht="36" customHeight="1" thickBot="1">
      <c r="E27" s="7"/>
      <c r="F27" s="48" t="s">
        <v>12</v>
      </c>
      <c r="G27" s="49"/>
      <c r="H27" s="49"/>
      <c r="I27" s="50"/>
    </row>
    <row r="30" spans="2:10" ht="38.25" customHeight="1">
      <c r="B30" s="51"/>
      <c r="C30" s="51"/>
      <c r="D30" s="52"/>
      <c r="E30" s="52"/>
      <c r="F30" s="52"/>
      <c r="G30" s="52"/>
      <c r="H30" s="52"/>
      <c r="I30" s="52"/>
      <c r="J30" s="52"/>
    </row>
  </sheetData>
  <sheetProtection/>
  <mergeCells count="68">
    <mergeCell ref="B8:B9"/>
    <mergeCell ref="H20:H21"/>
    <mergeCell ref="I20:I21"/>
    <mergeCell ref="J20:J21"/>
    <mergeCell ref="C20:D21"/>
    <mergeCell ref="E20:E21"/>
    <mergeCell ref="F20:F21"/>
    <mergeCell ref="G20:G21"/>
    <mergeCell ref="B20:B21"/>
    <mergeCell ref="C8:D9"/>
    <mergeCell ref="B5:H5"/>
    <mergeCell ref="G8:G9"/>
    <mergeCell ref="F8:F9"/>
    <mergeCell ref="F27:I27"/>
    <mergeCell ref="J8:J9"/>
    <mergeCell ref="B30:J30"/>
    <mergeCell ref="B24:D24"/>
    <mergeCell ref="F24:I24"/>
    <mergeCell ref="B25:D25"/>
    <mergeCell ref="F25:I25"/>
    <mergeCell ref="E8:E9"/>
    <mergeCell ref="F2:I2"/>
    <mergeCell ref="B3:F3"/>
    <mergeCell ref="B23:D23"/>
    <mergeCell ref="F23:I23"/>
    <mergeCell ref="H8:H9"/>
    <mergeCell ref="I8:I9"/>
    <mergeCell ref="C7:D7"/>
    <mergeCell ref="B10:B11"/>
    <mergeCell ref="C10:D11"/>
    <mergeCell ref="E10:E11"/>
    <mergeCell ref="F10:F11"/>
    <mergeCell ref="G10:G11"/>
    <mergeCell ref="H10:H11"/>
    <mergeCell ref="I10:I11"/>
    <mergeCell ref="J10:J11"/>
    <mergeCell ref="B18:B19"/>
    <mergeCell ref="C18:D19"/>
    <mergeCell ref="E18:E19"/>
    <mergeCell ref="F18:F19"/>
    <mergeCell ref="G18:G19"/>
    <mergeCell ref="H18:H19"/>
    <mergeCell ref="I18:I19"/>
    <mergeCell ref="J18:J19"/>
    <mergeCell ref="B16:B17"/>
    <mergeCell ref="C16:D17"/>
    <mergeCell ref="E16:E17"/>
    <mergeCell ref="F16:F17"/>
    <mergeCell ref="G16:G17"/>
    <mergeCell ref="H16:H17"/>
    <mergeCell ref="I16:I17"/>
    <mergeCell ref="J16:J17"/>
    <mergeCell ref="B14:B15"/>
    <mergeCell ref="C14:D15"/>
    <mergeCell ref="E14:E15"/>
    <mergeCell ref="F14:F15"/>
    <mergeCell ref="G14:G15"/>
    <mergeCell ref="H14:H15"/>
    <mergeCell ref="I14:I15"/>
    <mergeCell ref="J14:J15"/>
    <mergeCell ref="B12:B13"/>
    <mergeCell ref="C12:D13"/>
    <mergeCell ref="E12:E13"/>
    <mergeCell ref="F12:F13"/>
    <mergeCell ref="G12:G13"/>
    <mergeCell ref="H12:H13"/>
    <mergeCell ref="I12:I13"/>
    <mergeCell ref="J12:J13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2023-11-10T07:51:14Z</dcterms:modified>
  <cp:category/>
  <cp:version/>
  <cp:contentType/>
  <cp:contentStatus/>
</cp:coreProperties>
</file>