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<sst xmlns="http://schemas.openxmlformats.org/spreadsheetml/2006/main" count="21" uniqueCount="21">
  <si>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Přístroj/kit</t>
  </si>
  <si>
    <t>očekávaný počet sekvencí  (miliony)</t>
  </si>
  <si>
    <t>počet sekvenačních cyklů</t>
  </si>
  <si>
    <t>kit1</t>
  </si>
  <si>
    <t>kit2</t>
  </si>
  <si>
    <t>kit3</t>
  </si>
  <si>
    <t>kit4</t>
  </si>
  <si>
    <t>kit5</t>
  </si>
  <si>
    <t>kit6</t>
  </si>
  <si>
    <t>kit7</t>
  </si>
  <si>
    <t>Příloha č. 1 - Technická specifikace
a položkový rozpočet</t>
  </si>
  <si>
    <t>Název zboží/položky</t>
  </si>
  <si>
    <t>Katalogové/výrobní číslo</t>
  </si>
  <si>
    <t>Firma výrobce</t>
  </si>
  <si>
    <t>Jednotková cena - 
cena (v Kč bez DPH) za 1 ks bez DPH</t>
  </si>
  <si>
    <t>Předpokládaný odběr za 24 měsíců (doba trvání rámcové dohody)</t>
  </si>
  <si>
    <t>Nabídková cena položky za předpokládané plnění za dobu trvání rámcové dohody  (v Kč bez DPH)</t>
  </si>
  <si>
    <t>takto podbarvené buňky vyplní účastník v rámci zpracování nabídkové ceny</t>
  </si>
  <si>
    <t>Celková nabídková cena v Kč bez DPH za předpokládané plnění předmětu veřejné zakázky</t>
  </si>
  <si>
    <t>sekvenátor Element AVITI System, od výrobce ELEMENT BIOSCIENCES, INC.</t>
  </si>
  <si>
    <t xml:space="preserve">Zadavatel v tabulce níže stanovil technickou specifikaci požadovaných souprav pro sekvenování vzorků. Dodávané soupravy musí být plně kompatibilní s uvedeným přístrojem. Dodavatel vyplní pouze žlutě podbarvené buňky jako jednotkové ceny souprav.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</si>
</sst>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/>
      <right style="medium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/>
      <right style="medium"/>
      <top style="medium"/>
      <bottom style="medium">
        <color indexed="63"/>
      </bottom>
    </border>
    <border>
      <left style="medium"/>
      <right style="thin"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medium"/>
      <top/>
      <bottom style="thin"/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medium"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9" xfId="0" applyFont="1" applyFill="1" applyBorder="1"/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64" fontId="0" fillId="4" borderId="31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1" fillId="5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228600</xdr:rowOff>
    </xdr:from>
    <xdr:to>
      <xdr:col>0</xdr:col>
      <xdr:colOff>1619250</xdr:colOff>
      <xdr:row>0</xdr:row>
      <xdr:rowOff>876300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228600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247650</xdr:rowOff>
    </xdr:from>
    <xdr:to>
      <xdr:col>2</xdr:col>
      <xdr:colOff>647700</xdr:colOff>
      <xdr:row>0</xdr:row>
      <xdr:rowOff>895350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0" y="247650"/>
          <a:ext cx="1457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0</xdr:row>
      <xdr:rowOff>228600</xdr:rowOff>
    </xdr:from>
    <xdr:to>
      <xdr:col>5</xdr:col>
      <xdr:colOff>742950</xdr:colOff>
      <xdr:row>0</xdr:row>
      <xdr:rowOff>876300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4825" y="228600"/>
          <a:ext cx="2419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"/>
  <sheetViews>
    <sheetView tabSelected="1" zoomScale="110" zoomScaleNormal="110" workbookViewId="0" topLeftCell="A1">
      <selection activeCell="J7" sqref="J7"/>
    </sheetView>
  </sheetViews>
  <sheetFormatPr defaultColWidth="11.57421875" defaultRowHeight="12.75"/>
  <cols>
    <col min="1" max="1" width="28.00390625" style="0" customWidth="1"/>
    <col min="2" max="2" width="19.8515625" style="0" customWidth="1"/>
    <col min="3" max="7" width="14.00390625" style="0" customWidth="1"/>
    <col min="8" max="8" width="3.28125" style="0" customWidth="1"/>
    <col min="9" max="9" width="15.421875" style="0" customWidth="1"/>
    <col min="10" max="10" width="16.8515625" style="0" customWidth="1"/>
  </cols>
  <sheetData>
    <row r="1" ht="92.25" customHeight="1"/>
    <row r="2" spans="1:10" ht="38.25" customHeight="1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23" customFormat="1" ht="47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</row>
    <row r="4" ht="13.5" thickBot="1"/>
    <row r="5" spans="1:10" ht="96" customHeight="1" thickBot="1">
      <c r="A5" s="6" t="s">
        <v>0</v>
      </c>
      <c r="B5" s="7" t="s">
        <v>1</v>
      </c>
      <c r="C5" s="8" t="s">
        <v>2</v>
      </c>
      <c r="D5" s="8" t="s">
        <v>11</v>
      </c>
      <c r="E5" s="8" t="s">
        <v>12</v>
      </c>
      <c r="F5" s="8" t="s">
        <v>13</v>
      </c>
      <c r="G5" s="9" t="s">
        <v>14</v>
      </c>
      <c r="H5" s="4"/>
      <c r="I5" s="11" t="s">
        <v>15</v>
      </c>
      <c r="J5" s="12" t="s">
        <v>16</v>
      </c>
    </row>
    <row r="6" spans="1:10" ht="29.25" customHeight="1" thickBot="1">
      <c r="A6" s="14" t="s">
        <v>19</v>
      </c>
      <c r="B6" s="3"/>
      <c r="C6" s="1"/>
      <c r="D6" s="1"/>
      <c r="E6" s="1"/>
      <c r="F6" s="1"/>
      <c r="G6" s="10"/>
      <c r="H6" s="5"/>
      <c r="I6" s="3"/>
      <c r="J6" s="2"/>
    </row>
    <row r="7" spans="1:10" s="23" customFormat="1" ht="16.5" customHeight="1">
      <c r="A7" s="15" t="s">
        <v>3</v>
      </c>
      <c r="B7" s="16">
        <v>100</v>
      </c>
      <c r="C7" s="17">
        <v>600</v>
      </c>
      <c r="D7" s="18"/>
      <c r="E7" s="18"/>
      <c r="F7" s="18"/>
      <c r="G7" s="19"/>
      <c r="H7" s="20"/>
      <c r="I7" s="21">
        <v>20</v>
      </c>
      <c r="J7" s="22">
        <f>G7*I7</f>
        <v>0</v>
      </c>
    </row>
    <row r="8" spans="1:10" s="23" customFormat="1" ht="16.5" customHeight="1">
      <c r="A8" s="24" t="s">
        <v>4</v>
      </c>
      <c r="B8" s="25">
        <v>300</v>
      </c>
      <c r="C8" s="26">
        <v>600</v>
      </c>
      <c r="D8" s="27"/>
      <c r="E8" s="27"/>
      <c r="F8" s="27"/>
      <c r="G8" s="28"/>
      <c r="H8" s="20"/>
      <c r="I8" s="29">
        <v>20</v>
      </c>
      <c r="J8" s="30">
        <f aca="true" t="shared" si="0" ref="J8:J13">G8*I8</f>
        <v>0</v>
      </c>
    </row>
    <row r="9" spans="1:10" s="23" customFormat="1" ht="16.5" customHeight="1">
      <c r="A9" s="24" t="s">
        <v>5</v>
      </c>
      <c r="B9" s="31">
        <v>250</v>
      </c>
      <c r="C9" s="32">
        <v>300</v>
      </c>
      <c r="D9" s="33"/>
      <c r="E9" s="33"/>
      <c r="F9" s="33"/>
      <c r="G9" s="34"/>
      <c r="H9" s="20"/>
      <c r="I9" s="35">
        <v>2</v>
      </c>
      <c r="J9" s="30">
        <f t="shared" si="0"/>
        <v>0</v>
      </c>
    </row>
    <row r="10" spans="1:10" s="23" customFormat="1" ht="16.5" customHeight="1">
      <c r="A10" s="24" t="s">
        <v>6</v>
      </c>
      <c r="B10" s="31">
        <v>500</v>
      </c>
      <c r="C10" s="32">
        <v>300</v>
      </c>
      <c r="D10" s="33"/>
      <c r="E10" s="33"/>
      <c r="F10" s="33"/>
      <c r="G10" s="34"/>
      <c r="H10" s="20"/>
      <c r="I10" s="35">
        <v>2</v>
      </c>
      <c r="J10" s="30">
        <f t="shared" si="0"/>
        <v>0</v>
      </c>
    </row>
    <row r="11" spans="1:10" s="23" customFormat="1" ht="16.5" customHeight="1">
      <c r="A11" s="24" t="s">
        <v>7</v>
      </c>
      <c r="B11" s="31">
        <v>1000</v>
      </c>
      <c r="C11" s="32">
        <v>300</v>
      </c>
      <c r="D11" s="33"/>
      <c r="E11" s="33"/>
      <c r="F11" s="33"/>
      <c r="G11" s="34"/>
      <c r="H11" s="20"/>
      <c r="I11" s="35">
        <v>20</v>
      </c>
      <c r="J11" s="30">
        <f t="shared" si="0"/>
        <v>0</v>
      </c>
    </row>
    <row r="12" spans="1:10" s="23" customFormat="1" ht="16.5" customHeight="1">
      <c r="A12" s="24" t="s">
        <v>8</v>
      </c>
      <c r="B12" s="31">
        <v>500</v>
      </c>
      <c r="C12" s="32">
        <v>150</v>
      </c>
      <c r="D12" s="33"/>
      <c r="E12" s="33"/>
      <c r="F12" s="33"/>
      <c r="G12" s="34"/>
      <c r="H12" s="20"/>
      <c r="I12" s="35">
        <v>2</v>
      </c>
      <c r="J12" s="30">
        <f t="shared" si="0"/>
        <v>0</v>
      </c>
    </row>
    <row r="13" spans="1:10" s="23" customFormat="1" ht="16.5" customHeight="1" thickBot="1">
      <c r="A13" s="36" t="s">
        <v>9</v>
      </c>
      <c r="B13" s="37">
        <v>1000</v>
      </c>
      <c r="C13" s="38">
        <v>150</v>
      </c>
      <c r="D13" s="39"/>
      <c r="E13" s="39"/>
      <c r="F13" s="39"/>
      <c r="G13" s="40"/>
      <c r="H13" s="20"/>
      <c r="I13" s="41">
        <v>100</v>
      </c>
      <c r="J13" s="42">
        <f t="shared" si="0"/>
        <v>0</v>
      </c>
    </row>
    <row r="16" spans="1:10" s="23" customFormat="1" ht="28.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4">
        <f>SUM(J6:J13)</f>
        <v>0</v>
      </c>
    </row>
    <row r="17" ht="13.5" thickBot="1"/>
    <row r="18" spans="1:4" ht="38.25" customHeight="1" thickBot="1">
      <c r="A18" s="13"/>
      <c r="B18" s="47" t="s">
        <v>17</v>
      </c>
      <c r="C18" s="48"/>
      <c r="D18" s="49"/>
    </row>
  </sheetData>
  <sheetProtection selectLockedCells="1" selectUnlockedCells="1"/>
  <mergeCells count="3">
    <mergeCell ref="A2:J2"/>
    <mergeCell ref="A3:J3"/>
    <mergeCell ref="B18:D18"/>
  </mergeCells>
  <printOptions/>
  <pageMargins left="0.25" right="0.25" top="0.75" bottom="0.75" header="0.3" footer="0.3"/>
  <pageSetup firstPageNumber="1" useFirstPageNumber="1" horizontalDpi="300" verticalDpi="300" orientation="portrait" paperSize="9" r:id="rId2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Sadílková</dc:creator>
  <cp:keywords/>
  <dc:description/>
  <cp:lastModifiedBy>Jana Sadílková</cp:lastModifiedBy>
  <dcterms:created xsi:type="dcterms:W3CDTF">2024-01-24T14:08:20Z</dcterms:created>
  <dcterms:modified xsi:type="dcterms:W3CDTF">2024-03-01T06:47:52Z</dcterms:modified>
  <cp:category/>
  <cp:version/>
  <cp:contentType/>
  <cp:contentStatus/>
</cp:coreProperties>
</file>