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7520" activeTab="0"/>
  </bookViews>
  <sheets>
    <sheet name="Tech. specifikace a pol. rozpoč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<sst xmlns="http://schemas.openxmlformats.org/spreadsheetml/2006/main" count="93" uniqueCount="53">
  <si>
    <t>Název položky</t>
  </si>
  <si>
    <t>Číslo pracoviště</t>
  </si>
  <si>
    <t>1111/0001</t>
  </si>
  <si>
    <t>Specifikace položky</t>
  </si>
  <si>
    <t>Cena za 1 ks v Kč bez DPH</t>
  </si>
  <si>
    <t>Celková cena v Kč bez DPH</t>
  </si>
  <si>
    <t>Počet ks</t>
  </si>
  <si>
    <t>Název pracoviště</t>
  </si>
  <si>
    <t>Kontaktní osoba pro převzetí zboží</t>
  </si>
  <si>
    <t>Místo předání zboží</t>
  </si>
  <si>
    <t>Zdroj financování</t>
  </si>
  <si>
    <t>Model</t>
  </si>
  <si>
    <t xml:space="preserve"> Výrobce</t>
  </si>
  <si>
    <t>Dobba dodání od účinnosti smlouvy</t>
  </si>
  <si>
    <t>60 dnů</t>
  </si>
  <si>
    <t>takto označené buňky vyplní účastník v rámci zpracování své nabídky</t>
  </si>
  <si>
    <t xml:space="preserve">část VZ </t>
  </si>
  <si>
    <t xml:space="preserve">60 dnů </t>
  </si>
  <si>
    <t>Audiovizuální technika pro LF MU 2024</t>
  </si>
  <si>
    <t>Technická specifikace věcí a položkový rozpočet</t>
  </si>
  <si>
    <t>Velkoformátový displej 86“ interaktivní</t>
  </si>
  <si>
    <t>(1) Displej I</t>
  </si>
  <si>
    <t>(2) Displej II</t>
  </si>
  <si>
    <t>Velkoformátový displej 86“</t>
  </si>
  <si>
    <t>(3) Displej III</t>
  </si>
  <si>
    <t>Velkoformátový displej 75“</t>
  </si>
  <si>
    <t>(4) Displej IV</t>
  </si>
  <si>
    <t>Velkoformátový displej 65“</t>
  </si>
  <si>
    <t>(5) Kamera a mikrofony</t>
  </si>
  <si>
    <t>Kamera a mikrofony</t>
  </si>
  <si>
    <t>86“; rozlišení 4K 3840×2160, kontrast 4000:1; antireflexní povrch displeje; filtr modrého světla; obnovovací frekvence min 60Hz; Připojení min. DP 1.4, HDMI 2.0, USB-C, RJ 45; RS-232; Reproduktory; VESA uchycení; dotyková pera min 4×; Android; Podpora miracast, chromcast a AirPlay. Záruka min. 60 měsíců.</t>
  </si>
  <si>
    <t>Velkoformátový displej 65“; Rozlišení 3840×2160; obnovovací frekvence min 60Hz; 
Vstupy: USB 2.0, HDMI 2.0, DVI, USB 3.0, Audio 3,5 mm Jack,; RS- 232; RJ45; Reproduktory min. 2×10 W; VESA uchycení. Záruka min. 36 měsíců.</t>
  </si>
  <si>
    <t>Velkoformátový displej 86“; Rozlišení 3840×2160; obnovovací frekvence min 60Hz; 
Vstupy: USB 2.0, HDMI 2.0, DVI, USB 3.0, Audio 3,5 mm Jack,; RS- 232; RJ45; Reproduktory min. 2×10 W; VESA uchycení. Záruka min. 36 měsíců.</t>
  </si>
  <si>
    <t xml:space="preserve">Velkoformátový displej 75“; “; Rozlišení 3840×2160; obnovovací frekvence min 60Hz; 
Vstupy: USB 2.0, HDMI 2.0, DVI, USB 3.0, Audio 3,5 mm Jack,; RS- 232; RJ45; Reproduktory min. 2×10 W; VESA uchycení. Záruka min. 36 měsíců. </t>
  </si>
  <si>
    <t>USB PTZ kamera; min. 4K, 30fps; min. 12x optický zoom; připojení k PC pomocí USB; funkce Auto Framing; možnost připojení min. 2 bezdrátových mikrofonů; součást balení USB kabel, dálkové ovládání a držák na zeď. Záruka min. 36 měsíců.
Bezdrátové mikrofony 2ks; 360° snímáním hlasu; dosah snímání hlasu až 6 m; bezdrátové nabíjení; min výdrž 12 hodin hovoru. Záruka min. 36 měsíců.</t>
  </si>
  <si>
    <t>Ústav soudního lékařství</t>
  </si>
  <si>
    <t>Interní gastroenterologická klinika</t>
  </si>
  <si>
    <t>Klinika popálenin a plastické chirurgie</t>
  </si>
  <si>
    <t>Klinika nemocí plicních a TBC</t>
  </si>
  <si>
    <t>Neurochirurgická klinika</t>
  </si>
  <si>
    <t>Klinika dětských infekčních nemocí</t>
  </si>
  <si>
    <t>MUDr. Miroslav Ďatko, Ph.D., miroslav.datko@fnusa.cz, tel. 543 185 832</t>
  </si>
  <si>
    <t>Ústav soudního lékařství
Tvrdého 2a, 602 00 Brno</t>
  </si>
  <si>
    <t xml:space="preserve">Zdeňka Dvořáková, dvorakova.zdenka2@fnbrno.cz, tel. 532233500
doc. MUDr. Jiří Dolina, Ph.D., dolina.jiri@fnbrno.cz, tel.532233508 </t>
  </si>
  <si>
    <t>Interní gastroenterologická klinika, sekretaiát, Jihlavská 340/20, 625 00 Brno, pavilon L, 15.NP.</t>
  </si>
  <si>
    <t>knihovna KDIN 
FN Brno
Dětská nemocnice budova R
Černopolní 22a
Brno 61300</t>
  </si>
  <si>
    <t>Jarmila Konečná konecna.jarmila@fnbrno.cz, tel.532234523 </t>
  </si>
  <si>
    <t>Kateřina Medková, Medkova.Katerina@fnbrno.cz, tel. 532 232 554 / 608 200 115</t>
  </si>
  <si>
    <t>Klinika nemocí plicních a tuberkulózy FN Brno, Fakultní nemocnice Brno, Jihlavská 340/20, 625 00 Brno</t>
  </si>
  <si>
    <t>Klinika popálenin a plastické chirurgie,  Jihlavská 340/20, 625 00 Brno, pavilon X</t>
  </si>
  <si>
    <t xml:space="preserve">doc. MUDr. Libor Streit, Ph.D., T: +420 532 233 004
E: libor.streit@med.muni.cz
sekretariát: 532 23 3206, 2206
smrzova.lenka@fnbrno.cz </t>
  </si>
  <si>
    <t>Neurochirurgická klinika,  FN Brno, Jihlavská 340/20, 625 00 Brno, pavilon L</t>
  </si>
  <si>
    <t>Doc. MUDr. Pavel Fadrus, Ph.D., tel. 603736963, fadrus.pavel@fnbrno.cz
sekretariát: 532 233 746
pazderkova.olga@fnbrno.cz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</si>
</sst>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5" fillId="0" borderId="3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0" fillId="0" borderId="0" xfId="0"/>
    <xf numFmtId="0" fontId="0" fillId="2" borderId="6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164" fontId="0" fillId="2" borderId="6" xfId="0" applyNumberFormat="1" applyFill="1" applyBorder="1" applyAlignment="1">
      <alignment horizontal="right" vertical="center" wrapText="1" indent="1"/>
    </xf>
    <xf numFmtId="164" fontId="0" fillId="0" borderId="6" xfId="0" applyNumberFormat="1" applyBorder="1" applyAlignment="1">
      <alignment horizontal="right" vertical="center" wrapText="1" indent="1"/>
    </xf>
    <xf numFmtId="0" fontId="3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0" fillId="0" borderId="0" xfId="0" applyNumberFormat="1" applyBorder="1" applyAlignment="1">
      <alignment horizontal="righ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2" borderId="3" xfId="0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D15"/>
  <sheetViews>
    <sheetView tabSelected="1" workbookViewId="0" topLeftCell="A1">
      <selection activeCell="D12" sqref="D12"/>
    </sheetView>
  </sheetViews>
  <sheetFormatPr defaultColWidth="9.140625" defaultRowHeight="15"/>
  <cols>
    <col min="1" max="1" width="7.00390625" style="12" customWidth="1"/>
    <col min="2" max="2" width="22.57421875" style="13" customWidth="1"/>
    <col min="3" max="3" width="28.00390625" style="17" customWidth="1"/>
    <col min="4" max="4" width="44.140625" style="12" customWidth="1"/>
    <col min="5" max="6" width="28.140625" style="12" customWidth="1"/>
    <col min="7" max="7" width="9.140625" style="12" customWidth="1"/>
    <col min="8" max="8" width="2.421875" style="12" customWidth="1"/>
    <col min="9" max="9" width="17.421875" style="12" customWidth="1"/>
    <col min="10" max="10" width="20.421875" style="12" customWidth="1"/>
    <col min="11" max="11" width="4.140625" style="25" customWidth="1"/>
    <col min="12" max="12" width="22.140625" style="12" customWidth="1"/>
    <col min="13" max="13" width="3.7109375" style="12" customWidth="1"/>
    <col min="14" max="14" width="10.00390625" style="12" customWidth="1"/>
    <col min="15" max="15" width="16.7109375" style="12" customWidth="1"/>
    <col min="16" max="16" width="25.7109375" style="12" customWidth="1"/>
    <col min="17" max="17" width="25.00390625" style="12" customWidth="1"/>
    <col min="18" max="19" width="11.421875" style="12" customWidth="1"/>
    <col min="20" max="20" width="10.00390625" style="12" customWidth="1"/>
    <col min="21" max="21" width="16.7109375" style="12" customWidth="1"/>
    <col min="22" max="22" width="25.7109375" style="12" customWidth="1"/>
    <col min="23" max="23" width="25.00390625" style="12" customWidth="1"/>
    <col min="24" max="25" width="9.140625" style="12" customWidth="1"/>
    <col min="26" max="26" width="10.00390625" style="12" customWidth="1"/>
    <col min="27" max="27" width="16.7109375" style="12" customWidth="1"/>
    <col min="28" max="28" width="25.7109375" style="12" customWidth="1"/>
    <col min="29" max="29" width="25.00390625" style="12" customWidth="1"/>
    <col min="30" max="16384" width="9.140625" style="12" customWidth="1"/>
  </cols>
  <sheetData>
    <row r="1" ht="15.75" thickBot="1"/>
    <row r="2" spans="2:6" ht="43.5" customHeight="1" thickBot="1">
      <c r="B2" s="40" t="s">
        <v>18</v>
      </c>
      <c r="C2" s="41"/>
      <c r="D2" s="42"/>
      <c r="E2" s="22"/>
      <c r="F2" s="22"/>
    </row>
    <row r="3" spans="2:6" ht="18" customHeight="1" thickBot="1">
      <c r="B3" s="21"/>
      <c r="C3" s="22"/>
      <c r="D3" s="22"/>
      <c r="E3" s="22"/>
      <c r="F3" s="22"/>
    </row>
    <row r="4" spans="2:6" ht="43.5" customHeight="1" thickBot="1">
      <c r="B4" s="40" t="s">
        <v>19</v>
      </c>
      <c r="C4" s="41"/>
      <c r="D4" s="42"/>
      <c r="E4" s="22"/>
      <c r="F4" s="22"/>
    </row>
    <row r="5" ht="15.75" thickBot="1"/>
    <row r="6" spans="2:30" ht="36.75" customHeight="1" thickBot="1">
      <c r="B6" s="29" t="s">
        <v>16</v>
      </c>
      <c r="C6" s="29" t="s">
        <v>0</v>
      </c>
      <c r="D6" s="29" t="s">
        <v>3</v>
      </c>
      <c r="E6" s="30" t="s">
        <v>11</v>
      </c>
      <c r="F6" s="30" t="s">
        <v>12</v>
      </c>
      <c r="G6" s="28" t="s">
        <v>6</v>
      </c>
      <c r="H6" s="3"/>
      <c r="I6" s="2" t="s">
        <v>4</v>
      </c>
      <c r="J6" s="4" t="s">
        <v>5</v>
      </c>
      <c r="K6" s="24"/>
      <c r="L6" s="4" t="s">
        <v>13</v>
      </c>
      <c r="M6" s="5"/>
      <c r="N6" s="6" t="s">
        <v>1</v>
      </c>
      <c r="O6" s="9" t="s">
        <v>7</v>
      </c>
      <c r="P6" s="7" t="s">
        <v>8</v>
      </c>
      <c r="Q6" s="8" t="s">
        <v>9</v>
      </c>
      <c r="R6" s="8" t="s">
        <v>10</v>
      </c>
      <c r="S6" s="32"/>
      <c r="T6" s="6" t="s">
        <v>1</v>
      </c>
      <c r="U6" s="9" t="s">
        <v>7</v>
      </c>
      <c r="V6" s="7" t="s">
        <v>8</v>
      </c>
      <c r="W6" s="8" t="s">
        <v>9</v>
      </c>
      <c r="X6" s="8" t="s">
        <v>10</v>
      </c>
      <c r="Z6" s="6" t="s">
        <v>1</v>
      </c>
      <c r="AA6" s="9" t="s">
        <v>7</v>
      </c>
      <c r="AB6" s="7" t="s">
        <v>8</v>
      </c>
      <c r="AC6" s="8" t="s">
        <v>9</v>
      </c>
      <c r="AD6" s="8" t="s">
        <v>10</v>
      </c>
    </row>
    <row r="7" spans="7:30" ht="15">
      <c r="G7" s="10"/>
      <c r="H7" s="10"/>
      <c r="I7" s="10"/>
      <c r="J7" s="10"/>
      <c r="K7" s="26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Z7" s="10"/>
      <c r="AA7" s="10"/>
      <c r="AB7" s="10"/>
      <c r="AC7" s="10"/>
      <c r="AD7" s="10"/>
    </row>
    <row r="8" spans="2:30" ht="75" customHeight="1">
      <c r="B8" s="31" t="s">
        <v>21</v>
      </c>
      <c r="C8" s="35" t="s">
        <v>20</v>
      </c>
      <c r="D8" s="14" t="s">
        <v>30</v>
      </c>
      <c r="E8" s="11"/>
      <c r="F8" s="11"/>
      <c r="G8" s="16">
        <v>3</v>
      </c>
      <c r="H8" s="19"/>
      <c r="I8" s="18"/>
      <c r="J8" s="19">
        <f aca="true" t="shared" si="0" ref="J8:J12">I8*G8</f>
        <v>0</v>
      </c>
      <c r="K8" s="23"/>
      <c r="L8" s="15" t="s">
        <v>14</v>
      </c>
      <c r="M8" s="1"/>
      <c r="N8" s="20">
        <v>110111</v>
      </c>
      <c r="O8" s="15" t="s">
        <v>35</v>
      </c>
      <c r="P8" s="15" t="s">
        <v>41</v>
      </c>
      <c r="Q8" s="15" t="s">
        <v>42</v>
      </c>
      <c r="R8" s="15" t="s">
        <v>2</v>
      </c>
      <c r="S8" s="33"/>
      <c r="T8" s="20">
        <v>110213</v>
      </c>
      <c r="U8" s="15" t="s">
        <v>36</v>
      </c>
      <c r="V8" s="15" t="s">
        <v>43</v>
      </c>
      <c r="W8" s="15" t="s">
        <v>44</v>
      </c>
      <c r="X8" s="15" t="s">
        <v>2</v>
      </c>
      <c r="Y8" s="13"/>
      <c r="Z8" s="20">
        <v>110229</v>
      </c>
      <c r="AA8" s="15" t="s">
        <v>37</v>
      </c>
      <c r="AB8" s="37" t="s">
        <v>50</v>
      </c>
      <c r="AC8" s="15" t="s">
        <v>49</v>
      </c>
      <c r="AD8" s="15" t="s">
        <v>2</v>
      </c>
    </row>
    <row r="9" spans="2:30" ht="75" customHeight="1">
      <c r="B9" s="31" t="s">
        <v>22</v>
      </c>
      <c r="C9" s="35" t="s">
        <v>23</v>
      </c>
      <c r="D9" s="14" t="s">
        <v>32</v>
      </c>
      <c r="E9" s="11"/>
      <c r="F9" s="11"/>
      <c r="G9" s="16">
        <v>2</v>
      </c>
      <c r="H9" s="19"/>
      <c r="I9" s="18"/>
      <c r="J9" s="19">
        <f t="shared" si="0"/>
        <v>0</v>
      </c>
      <c r="K9" s="23"/>
      <c r="L9" s="15" t="s">
        <v>14</v>
      </c>
      <c r="M9" s="1"/>
      <c r="N9" s="20">
        <v>110215</v>
      </c>
      <c r="O9" s="15" t="s">
        <v>38</v>
      </c>
      <c r="P9" s="37" t="s">
        <v>47</v>
      </c>
      <c r="Q9" s="15" t="s">
        <v>48</v>
      </c>
      <c r="R9" s="15" t="s">
        <v>2</v>
      </c>
      <c r="S9" s="33"/>
      <c r="T9" s="20">
        <v>110224</v>
      </c>
      <c r="U9" s="15" t="s">
        <v>39</v>
      </c>
      <c r="V9" s="37" t="s">
        <v>52</v>
      </c>
      <c r="W9" s="15" t="s">
        <v>51</v>
      </c>
      <c r="X9" s="15" t="s">
        <v>2</v>
      </c>
      <c r="Y9" s="13"/>
      <c r="Z9" s="20"/>
      <c r="AA9" s="15"/>
      <c r="AB9" s="15"/>
      <c r="AC9" s="15"/>
      <c r="AD9" s="15" t="s">
        <v>2</v>
      </c>
    </row>
    <row r="10" spans="2:30" ht="75" customHeight="1">
      <c r="B10" s="31" t="s">
        <v>24</v>
      </c>
      <c r="C10" s="35" t="s">
        <v>25</v>
      </c>
      <c r="D10" s="14" t="s">
        <v>33</v>
      </c>
      <c r="E10" s="11"/>
      <c r="F10" s="11"/>
      <c r="G10" s="16">
        <v>1</v>
      </c>
      <c r="H10" s="19"/>
      <c r="I10" s="18"/>
      <c r="J10" s="19">
        <f t="shared" si="0"/>
        <v>0</v>
      </c>
      <c r="K10" s="23"/>
      <c r="L10" s="15" t="s">
        <v>14</v>
      </c>
      <c r="M10" s="1"/>
      <c r="N10" s="20">
        <v>110318</v>
      </c>
      <c r="O10" s="15" t="s">
        <v>40</v>
      </c>
      <c r="P10" s="15" t="s">
        <v>46</v>
      </c>
      <c r="Q10" s="15" t="s">
        <v>45</v>
      </c>
      <c r="R10" s="15" t="s">
        <v>2</v>
      </c>
      <c r="S10" s="33"/>
      <c r="T10" s="20"/>
      <c r="U10" s="15"/>
      <c r="V10" s="15"/>
      <c r="W10" s="15"/>
      <c r="X10" s="15"/>
      <c r="Y10" s="13"/>
      <c r="Z10" s="20"/>
      <c r="AA10" s="15"/>
      <c r="AB10" s="15"/>
      <c r="AC10" s="15"/>
      <c r="AD10" s="15"/>
    </row>
    <row r="11" spans="2:30" ht="75" customHeight="1">
      <c r="B11" s="31" t="s">
        <v>26</v>
      </c>
      <c r="C11" s="36" t="s">
        <v>27</v>
      </c>
      <c r="D11" s="14" t="s">
        <v>31</v>
      </c>
      <c r="E11" s="11"/>
      <c r="F11" s="11"/>
      <c r="G11" s="16">
        <v>3</v>
      </c>
      <c r="H11" s="19"/>
      <c r="I11" s="18"/>
      <c r="J11" s="19">
        <f t="shared" si="0"/>
        <v>0</v>
      </c>
      <c r="K11" s="23"/>
      <c r="L11" s="15" t="s">
        <v>14</v>
      </c>
      <c r="M11" s="1"/>
      <c r="N11" s="20">
        <v>110213</v>
      </c>
      <c r="O11" s="15" t="s">
        <v>36</v>
      </c>
      <c r="P11" s="15" t="s">
        <v>43</v>
      </c>
      <c r="Q11" s="15" t="s">
        <v>44</v>
      </c>
      <c r="R11" s="15" t="s">
        <v>2</v>
      </c>
      <c r="S11" s="33"/>
      <c r="T11" s="20">
        <v>110215</v>
      </c>
      <c r="U11" s="15" t="s">
        <v>38</v>
      </c>
      <c r="V11" s="37" t="s">
        <v>47</v>
      </c>
      <c r="W11" s="15" t="s">
        <v>48</v>
      </c>
      <c r="X11" s="15" t="s">
        <v>2</v>
      </c>
      <c r="Y11" s="13"/>
      <c r="Z11" s="20">
        <v>110224</v>
      </c>
      <c r="AA11" s="15" t="s">
        <v>39</v>
      </c>
      <c r="AB11" s="37" t="s">
        <v>52</v>
      </c>
      <c r="AC11" s="15" t="s">
        <v>51</v>
      </c>
      <c r="AD11" s="15" t="s">
        <v>2</v>
      </c>
    </row>
    <row r="12" spans="2:30" ht="123" customHeight="1">
      <c r="B12" s="31" t="s">
        <v>28</v>
      </c>
      <c r="C12" s="34" t="s">
        <v>29</v>
      </c>
      <c r="D12" s="14" t="s">
        <v>34</v>
      </c>
      <c r="E12" s="11"/>
      <c r="F12" s="11"/>
      <c r="G12" s="16">
        <v>2</v>
      </c>
      <c r="H12" s="19"/>
      <c r="I12" s="18"/>
      <c r="J12" s="19">
        <f t="shared" si="0"/>
        <v>0</v>
      </c>
      <c r="K12" s="23"/>
      <c r="L12" s="15" t="s">
        <v>17</v>
      </c>
      <c r="M12" s="1"/>
      <c r="N12" s="20">
        <v>110215</v>
      </c>
      <c r="O12" s="15" t="s">
        <v>38</v>
      </c>
      <c r="P12" s="37" t="s">
        <v>47</v>
      </c>
      <c r="Q12" s="15" t="s">
        <v>48</v>
      </c>
      <c r="R12" s="15" t="s">
        <v>2</v>
      </c>
      <c r="S12" s="33"/>
      <c r="T12" s="20">
        <v>110318</v>
      </c>
      <c r="U12" s="15" t="s">
        <v>40</v>
      </c>
      <c r="V12" s="15" t="s">
        <v>46</v>
      </c>
      <c r="W12" s="15" t="s">
        <v>45</v>
      </c>
      <c r="X12" s="15" t="s">
        <v>2</v>
      </c>
      <c r="Y12" s="13"/>
      <c r="Z12" s="20"/>
      <c r="AA12" s="15"/>
      <c r="AB12" s="15"/>
      <c r="AC12" s="15"/>
      <c r="AD12" s="15" t="s">
        <v>2</v>
      </c>
    </row>
    <row r="14" ht="15.75" thickBot="1"/>
    <row r="15" spans="2:4" ht="33.75" customHeight="1" thickBot="1">
      <c r="B15" s="27"/>
      <c r="C15" s="38" t="s">
        <v>15</v>
      </c>
      <c r="D15" s="39"/>
    </row>
  </sheetData>
  <mergeCells count="3">
    <mergeCell ref="C15:D15"/>
    <mergeCell ref="B4:D4"/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Buriška</dc:creator>
  <cp:keywords/>
  <dc:description/>
  <cp:lastModifiedBy>Rosťa Gnida</cp:lastModifiedBy>
  <cp:lastPrinted>2018-05-22T13:22:23Z</cp:lastPrinted>
  <dcterms:created xsi:type="dcterms:W3CDTF">2018-04-19T07:21:00Z</dcterms:created>
  <dcterms:modified xsi:type="dcterms:W3CDTF">2024-05-17T12:03:21Z</dcterms:modified>
  <cp:category/>
  <cp:version/>
  <cp:contentType/>
  <cp:contentStatus/>
</cp:coreProperties>
</file>