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jp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O:\119910-Dekanat\119926-Oddeleni_verejnych_zakazek\2024\01 - Veřejné zakázky\44 - Dodavky kancelarskych zidli - podzim 2024\"/>
    </mc:Choice>
  </mc:AlternateContent>
  <xr:revisionPtr revIDLastSave="0" documentId="13_ncr:1_{6F0BD913-11C6-48BF-BBEB-CFD256F034B5}" xr6:coauthVersionLast="47" xr6:coauthVersionMax="47" xr10:uidLastSave="{00000000-0000-0000-0000-000000000000}"/>
  <bookViews>
    <workbookView xWindow="28680" yWindow="-120" windowWidth="29040" windowHeight="17520" xr2:uid="{00000000-000D-0000-FFFF-FFFF00000000}"/>
  </bookViews>
  <sheets>
    <sheet name="Tech. spec. a pol. rozp." sheetId="3" r:id="rId1"/>
  </sheets>
  <definedNames>
    <definedName name="_Hlk105419416" localSheetId="0">'Tech. spec. a pol. rozp.'!$C$1</definedName>
    <definedName name="_Hlk126317708" localSheetId="0">'Tech. spec. a pol. rozp.'!$C$1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K142" i="3" l="1"/>
  <c r="K138" i="3"/>
  <c r="K112" i="3"/>
  <c r="K111" i="3"/>
  <c r="K94" i="3" l="1"/>
  <c r="K65" i="3"/>
  <c r="K139" i="3"/>
  <c r="K35" i="3"/>
  <c r="K117" i="3" l="1"/>
</calcChain>
</file>

<file path=xl/sharedStrings.xml><?xml version="1.0" encoding="utf-8"?>
<sst xmlns="http://schemas.openxmlformats.org/spreadsheetml/2006/main" count="127" uniqueCount="88">
  <si>
    <t>Pokyny pro vyplnění:</t>
  </si>
  <si>
    <t>Všechna pole s modrým pozadím musí obsahovat cenu položky v základní konfiguraci.</t>
  </si>
  <si>
    <t>Název položky</t>
  </si>
  <si>
    <t>Nabízený model</t>
  </si>
  <si>
    <t>Počet kusů</t>
  </si>
  <si>
    <t>Položka 1</t>
  </si>
  <si>
    <t>Výrobce</t>
  </si>
  <si>
    <t xml:space="preserve">Židle je vybavena negativním sklonem sedáku, který poskytuje uživateli oporu zad i při nakloněné poloze uživatele nad pracovní plochou. </t>
  </si>
  <si>
    <t>Sedák:</t>
  </si>
  <si>
    <t>Podhlavník (opěrka hlavy)</t>
  </si>
  <si>
    <t>Kolečka</t>
  </si>
  <si>
    <t>Kříž</t>
  </si>
  <si>
    <t>otočná, průměr 60 až 65 mm</t>
  </si>
  <si>
    <t>Zádový opěrák:</t>
  </si>
  <si>
    <t>provedený  v látkovém potahu - čalouněný stejně jako sedák nebo síťovaný</t>
  </si>
  <si>
    <t>pohodlný, ergonomicky tvarovaný, vhodný pro dlouhodobé, minimálnálně 8 hodinové sezení</t>
  </si>
  <si>
    <t>další barvy čalounění  dle nabídky výrobce daného modelu židle</t>
  </si>
  <si>
    <t>vysoký ergonomicky tvarovaný, aby na žádném místě nevznikaly tlakové body
vhodný pro pohodlné dlouhodobé sezení, minimálnálně 8 hodinové sezení</t>
  </si>
  <si>
    <t>pogumovaná - vhodná na tvrdý povrch - podlahu (marmoleum)</t>
  </si>
  <si>
    <t>židle s výbornou ergonomií, pro každodenní pohodlné a dlouhodobé používání - musí být vyhovující a pohodlná pro minimálně 8 hodinové  každodenní sezení.
Židle jako celek je vyrobena v souladu s ergonomickou normou EN 1335.</t>
  </si>
  <si>
    <t>Položka 2</t>
  </si>
  <si>
    <t>pětiramenný kříž nylonový nebo leštěný kovový (např. hliník, chrom, ocel)</t>
  </si>
  <si>
    <t>Barva síťoviny černá nebo šedá, případně v barvě sedáku</t>
  </si>
  <si>
    <t>barva černá nebo šedá, případně v barvě sedáku nebo opěráku</t>
  </si>
  <si>
    <t>Všechna pole s šedým pozadím musejí být vyplněna.
Ve sloupci "Nabízený model" uveďte u každé položky přesné označení modelu.
Ve sloupci "Technické parametry" uveďte skutečnou hodnotu příslušného parametru (typové označení, další vlasnosti, atd.) U samostatných komponent uveďte výrobce a model.
V řádcích s neměřitelnými parametry či požadavky uveďte skutečnost, že je parametr splněn, minimálně zápisem "Ano" a doplňující informací, z níž plyne, že parametr či požadavek je splněn. Nesplnění kteréhokoliv parametru je důvodem k vyloučení uchazeče.</t>
  </si>
  <si>
    <t>otočná kolečková manažerská židle s konstrukcí odděleného sedáku a opěrky zad, se síťovaným zádovým opěrákem a nastavitelnou hlavovou opěrkou (podhlavníkem)</t>
  </si>
  <si>
    <t>otočná kolečková kancelářská židle s konstrukcí odděleného sedáku a opěrky zad, s čalouněným zádovým opěrákem a nastavitelnou hlavovou opěrkou (podhlavníkem)</t>
  </si>
  <si>
    <t>Sedák tvořen plastovou skořepinou s čalouněnou výplní (bez obsahu CFC). Sedák nemá obvodový rám, který by tlakem na spodní stranu stehen bránil správnému krevnímu oběhu</t>
  </si>
  <si>
    <t>Technická specifikace a položkový rozpočet</t>
  </si>
  <si>
    <t>Příloha č. 1 Rámcové dohody</t>
  </si>
  <si>
    <t>Účastník vyplňuje šedá, modrá a oranžová pole následujícím způsobem.</t>
  </si>
  <si>
    <t>Technické parametry/ specifikace</t>
  </si>
  <si>
    <t>Technické podmínky - minimální požadavky stanovené zadavatelem</t>
  </si>
  <si>
    <t>Estetiské nároky na prvek jsou vyjádřeny přiloženým vyobrazením.
Dodavatel je oprávněn nabídnout rovnocené řešení.</t>
  </si>
  <si>
    <t>Použité vzorové vyobrazení nenahrazuje, ale pouze doplňuje slovně vymezené technické podmínky a umožňuje tak účatníkům utvořit si představu o estetických vlastnostech předmětu veřejné zakázky, které nelze popsat slovy.
V případě rozporu mezi slovně vymezenými technickými podmínkami a vzorovým vyobrazením jsou závazné slovně vymezené technické podmínky</t>
  </si>
  <si>
    <t>barevnost potahové látky: výběr minimálně z těchto z barev čalounění: černá, tmavá červená (např. bordó), modrá a šedá</t>
  </si>
  <si>
    <t>další barvy čalounění dle nabídky
(dodavatel uvede výčet dalších volitelných barev čalounění, však které nenavýší cenu základní konfigurace - namísto vypisování variant může dodavatel přiložit do nabídky případně přímo katalog výrobce těchto barevných variant, případně vložit funkční odkaz na katalog výrobce)</t>
  </si>
  <si>
    <t xml:space="preserve">Všechna pole s oranžovým pozadím musí obsahovat navýšení ceny oproti základní konfiguraci položky při změně nebo doplnění o uvedený požadavek/ prvek. </t>
  </si>
  <si>
    <t>Židle musí být předány v provozuschopném stavu s ověřením jejich funkčnosti přebírajícím, tj. židle jsou dodávány/ předávány již ve smontovaném stavu</t>
  </si>
  <si>
    <t xml:space="preserve">Celková nabídková cena v Kč bez DPH za předpokládané plnění předmětu veřejné zakázky </t>
  </si>
  <si>
    <t>Cena za 1 ks v Kč bez DPH</t>
  </si>
  <si>
    <t>Celková cena v Kč bez DPH</t>
  </si>
  <si>
    <r>
      <t>Opěrák je z prodyšné elastické síťoviny a je tvořen rámem se samostatně</t>
    </r>
    <r>
      <rPr>
        <b/>
        <sz val="11"/>
        <rFont val="Calibri"/>
        <family val="2"/>
        <charset val="238"/>
        <scheme val="minor"/>
      </rPr>
      <t xml:space="preserve"> nastavitelnou bederní opěrkou, tj. bederní opěrka je samostatně nastavitelná bez nutnosti nastavování opěráku</t>
    </r>
  </si>
  <si>
    <t>Zádový opěrák je výškově nastavitelný - tahem vzhůru posune opěradlo vzhůru, v max. poloze se opěradlo samovolně spustí zpět do nejnižší polohy</t>
  </si>
  <si>
    <t>barevnost potahové látky: výběr minimálně z těchto z barev čalounění: černá, tmavá nebo tmavší červená (např. bordó), modrá a šedá</t>
  </si>
  <si>
    <t xml:space="preserve">ergonomický, výškově nebo kloubově nastavitelný - možnost nastavení výšky hlavové opěrky nebo jejího náklonu k ose těla. </t>
  </si>
  <si>
    <t>Čalouněný látkový potah sedáku židle:
otěruvzdornost minimálně 100 000 cyklů</t>
  </si>
  <si>
    <t>výplň sedáku: studená (HR) pěna nebo paměťová (líná) pěna nebo injektovanou pěnou vstřikovanou za studena - materiál s tvarovou stálostí a dlouhou životností a vysokou odolností proti prosezení</t>
  </si>
  <si>
    <t xml:space="preserve">                     </t>
  </si>
  <si>
    <t>Společné požadavky pro židle ve všech konfiguracích</t>
  </si>
  <si>
    <t>Splněno 
(ANO/NE)</t>
  </si>
  <si>
    <t xml:space="preserve"> výška židle bez opěrky hlavy: min. 110 cm</t>
  </si>
  <si>
    <t>určeno pro osoby s výškou 150 - 185 cm, nosnost min. 130 kg.</t>
  </si>
  <si>
    <t>nastavitelná výška sedáku: rozsah min. 44 - 52 cm, plynový píst</t>
  </si>
  <si>
    <t>nastavitelná hloubka sedáku</t>
  </si>
  <si>
    <t>Kancelářská židle s čalouněným zádovým opěrákem - konfigurovatelná</t>
  </si>
  <si>
    <t>Kancelářská židle se síťovaným zádovým opěrákem - konfigurovatelná</t>
  </si>
  <si>
    <t>výplň opěráku: studená (HR) pěna nebo paměťová (líná) pěna nebo injektovanou pěnou vstřikovanou za studena - materiál s tvarovou stálostí a dlouhou životností a vysokou odolností</t>
  </si>
  <si>
    <t>synchronní mechanika s plynulým nastavením protitlaku, nastavitelnou hloubkou sedáku a minimálně čtyřmi polohami aretace.</t>
  </si>
  <si>
    <t>Položka 3</t>
  </si>
  <si>
    <t>Položka 4</t>
  </si>
  <si>
    <r>
      <t xml:space="preserve">Područky
</t>
    </r>
    <r>
      <rPr>
        <sz val="11"/>
        <rFont val="Calibri"/>
        <family val="2"/>
        <charset val="238"/>
        <scheme val="minor"/>
      </rPr>
      <t>výškově nastavitelné područky s měkkou dotykovou plochou
područky rovněž hloubkově nastavitelné horizontálním posuvem vpřed a v zad a také rotací/ natočením úhlově do boku (do prava a do leva)</t>
    </r>
  </si>
  <si>
    <r>
      <t xml:space="preserve">Podhlavník (opěrka hlavy)
</t>
    </r>
    <r>
      <rPr>
        <sz val="11"/>
        <rFont val="Calibri"/>
        <family val="2"/>
        <charset val="238"/>
        <scheme val="minor"/>
      </rPr>
      <t>ergonomický, výškově nebo kloubově nastavitelný - možnost nastavení výšky hlavové opěrky nebo jejího náklonu k ose těla. 
provedený  v látkovém potahu - čalouněný stejně jako sedák nebo síťovaný
barva černá nebo šedá, případně v barvě sedáku nebo opěráku</t>
    </r>
  </si>
  <si>
    <t>Alternativy položky</t>
  </si>
  <si>
    <t>Mechanismus musí uživateli poskytovat plynulou podporu v celém rozsahu pohybu s jednoduchým a intuitivní ovládáním</t>
  </si>
  <si>
    <t>Manažerská kancelářská židle se síťovaným zádovým opěrákem</t>
  </si>
  <si>
    <t>Manažerská kancelářská židle s čalouněným zádovým opěrákem</t>
  </si>
  <si>
    <t>Synchronní mechanika SYS s nastavením tuhosti odporu (plynulým nastavením protitlaku) opěráku, nastavitelnou hloubkou sedáku a minimálně 5 polohami aretace.</t>
  </si>
  <si>
    <t>Flexibilní opěradlo následuje pohyb uživatele i do strany</t>
  </si>
  <si>
    <t>Samostatně a plynule hloubkově stavitelná bederní opěrka, tj. bederní opěrka je samostatně nastavitelná bez nutnosti nastavování opěráku</t>
  </si>
  <si>
    <t>Nastavení výšky opěráku systémem UP-DOWN min. v rozmezí 70 mm</t>
  </si>
  <si>
    <r>
      <t xml:space="preserve">Podhlavník (opěrka hlavy)
</t>
    </r>
    <r>
      <rPr>
        <sz val="11"/>
        <rFont val="Calibri"/>
        <family val="2"/>
        <charset val="238"/>
        <scheme val="minor"/>
      </rPr>
      <t>ergonomická, výškově stavitelná a naklopitelná hlavová opěrka - možnost nastavení výšky hlavové opěrky a jejího náklonu k ose těla. 
provedený  v látkovém potahu - čalouněný stejně jako sedák nebo síťovaný
barva černá nebo šedá, případně v barvě sedáku nebo opěráku</t>
    </r>
  </si>
  <si>
    <t>Samostatně nastavitelný sklon sedáku, možnost předsazení zadní části sedáku výše než přední hrana sedáku, aby tělo sedícího uvedl do ekonomičtější polohy při zachování synchronní funkce</t>
  </si>
  <si>
    <r>
      <t xml:space="preserve">Područky
</t>
    </r>
    <r>
      <rPr>
        <sz val="11"/>
        <rFont val="Calibri"/>
        <family val="2"/>
        <charset val="238"/>
        <scheme val="minor"/>
      </rPr>
      <t>4D područky s PUR loketníky oválného tvaru, výškově, šířkově a hloubkově stavitelné, černé PUR loketníky natočitelné do stran až o 10°, s měkkou dotykovou plochou</t>
    </r>
  </si>
  <si>
    <t>výplň sedáku: Vstřikovaná (injektovaná) studená pěna např. H6050, objemová hmotnost min. 50 kg na m3, odpor proti stlačení 40 až 60 %.</t>
  </si>
  <si>
    <t>barevnost potahové látky: výběr minimálně z těchto z barev čalounění: černá, tmavá nebo tmavší červená (např. bordó), modrá a šedá
celkově výběr z min. 8 barev</t>
  </si>
  <si>
    <t>tloušťka sedáku min. 40 mm</t>
  </si>
  <si>
    <t>Ergonomicky tvarovaný vysoký opěrák, čalouněný samonosnou prodyšnou nylonovou síťovinou  a je tvořen rámem se samostatně nastavitelnou bederní opěrko</t>
  </si>
  <si>
    <t>Síťovina:
Min. hmotnost 500 g/m2 (EN ISO 12947-2)
Oděruvzdornost: Martindale 100 000 cyklů (EN ISO 12947-2)
Stálobarevnost na světle: min. 6 (ISO 4892-2)
Stálobarevnost v oděru: min. 4 (EN ISO 105-X12)</t>
  </si>
  <si>
    <t>další barvy čalounění dle nabídky
(dodavatel uvede výčet dalších volitelných barev,  které však nenavýší cenu základní konfigurace - namísto vypisování variant může dodavatel přiložit do nabídky případně přímo katalog výrobce těchto barevných variant, případně vložit funkční odkaz na katalog výrobce)</t>
  </si>
  <si>
    <t>další barvy síťoviny
(dodavatel uvede výčet dalších volitelných barev,  které však nenavýší cenu základní konfigurace - namísto vypisování variant může dodavatel přiložit do nabídky případně přímo katalog výrobce těchto barevných variant, pří</t>
  </si>
  <si>
    <t>otočná kolečková manažerská židle s konstrukcí odděleného sedáku a opěrky zad, se čalouněným zádovým opěrákem a nastavitelnou hlavovou opěrkou (podhlavníkem)</t>
  </si>
  <si>
    <t xml:space="preserve">Čalouněný látkový potah sedáku židle:
otěruvzdornost minimálně 100 000 cyklů, 
stálobarevnost na světle: min. 5 (EN ISO 105-B02), 
stálobarevnost v oděru: min. 4 (EN ISO 105-X12), 
žmolkování: min. 4 (EN ISO 12945-2)
váha: min. 300g/m2 </t>
  </si>
  <si>
    <t>Ergonomicky tvarovaný vysoký opěrák, čalouněný a egonomicky tvarovaný</t>
  </si>
  <si>
    <t xml:space="preserve">Čalouněný látkový potah opěráku židle:
otěruvzdornost minimálně 100 000 cyklů, 
stálobarevnost na světle: min. 5 (EN ISO 105-B02), 
stálobarevnost v oděru: min. 4 (EN ISO 105-X12), 
žmolkování: min. 4 (EN ISO 12945-2)
váha: min. 300g/m2 </t>
  </si>
  <si>
    <r>
      <t xml:space="preserve">Podhlavník (opěrka hlavy)
</t>
    </r>
    <r>
      <rPr>
        <sz val="11"/>
        <rFont val="Calibri"/>
        <family val="2"/>
        <charset val="238"/>
        <scheme val="minor"/>
      </rPr>
      <t>ergonomická, výškově stavitelná a naklopitelná hlavová opěrka - možnost nastavení výšky hlavové opěrky a jejího náklonu k ose těla. 
provedený  v látkovém potahu - čalouněný stejně jako sedák a opěrák
barva černá nebo šedá, případně v barvě sedáku nebo opěráku</t>
    </r>
  </si>
  <si>
    <t>Navýšení ceny proti základnímu modelu</t>
  </si>
  <si>
    <t>Dodávky kancelářských židlí pro LF MU – rámcová dohoda – podzim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</si>
</sst>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8" formatCode="#,##0.00\ &quot;Kč&quot;;[Red]\-#,##0.00\ &quot;Kč&quot;"/>
    <numFmt numFmtId="164" formatCode="#,##0.00\ &quot;Kč&quot;"/>
  </numFmts>
  <fonts count="17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24"/>
      <color theme="1"/>
      <name val="Calibri"/>
      <family val="2"/>
      <charset val="238"/>
      <scheme val="minor"/>
    </font>
    <font>
      <sz val="22"/>
      <color theme="1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u/>
      <sz val="11"/>
      <color theme="10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b/>
      <sz val="18"/>
      <color theme="1"/>
      <name val="Calibri"/>
      <family val="2"/>
      <charset val="238"/>
      <scheme val="minor"/>
    </font>
    <font>
      <b/>
      <sz val="10"/>
      <name val="Arial"/>
      <family val="2"/>
      <charset val="238"/>
    </font>
    <font>
      <b/>
      <sz val="14"/>
      <color theme="1"/>
      <name val="Arial Narrow"/>
      <family val="2"/>
      <charset val="238"/>
    </font>
    <font>
      <sz val="14"/>
      <color theme="1"/>
      <name val="Calibri"/>
      <family val="2"/>
      <charset val="238"/>
      <scheme val="minor"/>
    </font>
    <font>
      <sz val="10"/>
      <color theme="1"/>
      <name val="Arial Narrow"/>
      <family val="2"/>
      <charset val="238"/>
    </font>
    <font>
      <b/>
      <sz val="14"/>
      <color theme="1"/>
      <name val="Calibri"/>
      <family val="2"/>
      <charset val="238"/>
      <scheme val="minor"/>
    </font>
    <font>
      <b/>
      <sz val="16"/>
      <color rgb="FF000000"/>
      <name val="Arial Narrow"/>
      <family val="2"/>
      <charset val="238"/>
    </font>
  </fonts>
  <fills count="7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 tint="-0.1499679555650502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</fills>
  <borders count="21">
    <border>
      <left/>
      <right/>
      <top/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7" fillId="0" borderId="0" applyNumberFormat="0" applyFill="0" applyBorder="0" applyAlignment="0" applyProtection="0"/>
  </cellStyleXfs>
  <cellXfs count="110">
    <xf numFmtId="0" fontId="0" fillId="0" borderId="0" xfId="0"/>
    <xf numFmtId="0" fontId="0" fillId="0" borderId="0" xfId="0" applyBorder="1" applyAlignment="1">
      <alignment vertical="center"/>
    </xf>
    <xf numFmtId="0" fontId="1" fillId="0" borderId="0" xfId="0" applyFont="1" applyBorder="1" applyAlignment="1">
      <alignment vertical="center"/>
    </xf>
    <xf numFmtId="0" fontId="4" fillId="4" borderId="0" xfId="0" applyFont="1" applyFill="1" applyBorder="1" applyAlignment="1">
      <alignment horizontal="left" vertical="center" wrapText="1"/>
    </xf>
    <xf numFmtId="0" fontId="0" fillId="0" borderId="0" xfId="0" applyBorder="1" applyAlignment="1">
      <alignment vertical="center" wrapText="1"/>
    </xf>
    <xf numFmtId="0" fontId="0" fillId="0" borderId="0" xfId="0" applyFill="1" applyBorder="1" applyAlignment="1">
      <alignment vertical="center"/>
    </xf>
    <xf numFmtId="0" fontId="0" fillId="0" borderId="0" xfId="0" applyFont="1" applyBorder="1" applyAlignment="1">
      <alignment vertical="center" wrapText="1"/>
    </xf>
    <xf numFmtId="0" fontId="2" fillId="0" borderId="0" xfId="0" applyFont="1" applyBorder="1" applyAlignment="1">
      <alignment vertical="center"/>
    </xf>
    <xf numFmtId="0" fontId="3" fillId="0" borderId="0" xfId="0" applyFont="1" applyBorder="1" applyAlignment="1">
      <alignment vertical="center"/>
    </xf>
    <xf numFmtId="0" fontId="0" fillId="0" borderId="0" xfId="0" applyFont="1" applyBorder="1" applyAlignment="1">
      <alignment vertical="center"/>
    </xf>
    <xf numFmtId="0" fontId="0" fillId="0" borderId="0" xfId="0" applyFont="1" applyFill="1" applyBorder="1" applyAlignment="1">
      <alignment vertical="center" wrapText="1"/>
    </xf>
    <xf numFmtId="0" fontId="0" fillId="0" borderId="0" xfId="0" applyAlignment="1">
      <alignment vertical="center"/>
    </xf>
    <xf numFmtId="8" fontId="0" fillId="0" borderId="2" xfId="0" applyNumberFormat="1" applyBorder="1" applyAlignment="1">
      <alignment vertical="center"/>
    </xf>
    <xf numFmtId="0" fontId="1" fillId="0" borderId="0" xfId="0" applyFont="1" applyBorder="1" applyAlignment="1">
      <alignment vertical="center" wrapText="1"/>
    </xf>
    <xf numFmtId="0" fontId="1" fillId="4" borderId="0" xfId="0" applyFont="1" applyFill="1" applyBorder="1" applyAlignment="1">
      <alignment vertical="center"/>
    </xf>
    <xf numFmtId="0" fontId="0" fillId="0" borderId="0" xfId="0" applyFill="1" applyBorder="1" applyAlignment="1">
      <alignment vertical="center" wrapText="1"/>
    </xf>
    <xf numFmtId="0" fontId="1" fillId="0" borderId="0" xfId="0" applyFont="1" applyFill="1" applyBorder="1" applyAlignment="1">
      <alignment vertical="center"/>
    </xf>
    <xf numFmtId="8" fontId="0" fillId="0" borderId="2" xfId="0" applyNumberFormat="1" applyFill="1" applyBorder="1" applyAlignment="1">
      <alignment vertical="center"/>
    </xf>
    <xf numFmtId="0" fontId="1" fillId="5" borderId="0" xfId="0" applyFont="1" applyFill="1" applyBorder="1" applyAlignment="1">
      <alignment vertical="center"/>
    </xf>
    <xf numFmtId="0" fontId="4" fillId="5" borderId="0" xfId="0" applyFont="1" applyFill="1" applyBorder="1" applyAlignment="1">
      <alignment horizontal="left" vertical="center" wrapText="1"/>
    </xf>
    <xf numFmtId="0" fontId="9" fillId="0" borderId="0" xfId="0" applyFont="1" applyBorder="1" applyAlignment="1">
      <alignment vertical="center" wrapText="1"/>
    </xf>
    <xf numFmtId="0" fontId="9" fillId="0" borderId="0" xfId="0" applyFont="1" applyBorder="1" applyAlignment="1">
      <alignment vertical="center"/>
    </xf>
    <xf numFmtId="0" fontId="6" fillId="0" borderId="0" xfId="0" applyFont="1" applyBorder="1" applyAlignment="1">
      <alignment vertical="center" wrapText="1"/>
    </xf>
    <xf numFmtId="0" fontId="5" fillId="0" borderId="0" xfId="0" applyFont="1" applyBorder="1" applyAlignment="1">
      <alignment vertical="center" wrapText="1"/>
    </xf>
    <xf numFmtId="0" fontId="6" fillId="0" borderId="0" xfId="0" applyFont="1" applyFill="1" applyBorder="1" applyAlignment="1">
      <alignment vertical="center" wrapText="1"/>
    </xf>
    <xf numFmtId="0" fontId="4" fillId="0" borderId="0" xfId="0" applyFont="1" applyFill="1" applyBorder="1" applyAlignment="1">
      <alignment horizontal="left" vertical="center" wrapText="1"/>
    </xf>
    <xf numFmtId="0" fontId="0" fillId="0" borderId="0" xfId="0" applyAlignment="1">
      <alignment vertical="center" wrapText="1"/>
    </xf>
    <xf numFmtId="0" fontId="1" fillId="0" borderId="5" xfId="0" applyFont="1" applyBorder="1" applyAlignment="1">
      <alignment vertical="center"/>
    </xf>
    <xf numFmtId="0" fontId="0" fillId="0" borderId="0" xfId="0" applyBorder="1" applyAlignment="1">
      <alignment horizontal="left" vertical="center" indent="1"/>
    </xf>
    <xf numFmtId="0" fontId="2" fillId="0" borderId="0" xfId="0" applyFont="1" applyBorder="1" applyAlignment="1">
      <alignment horizontal="left" vertical="center" indent="1"/>
    </xf>
    <xf numFmtId="0" fontId="0" fillId="0" borderId="0" xfId="0" applyFont="1" applyBorder="1" applyAlignment="1">
      <alignment horizontal="left" vertical="center" indent="1"/>
    </xf>
    <xf numFmtId="0" fontId="1" fillId="0" borderId="0" xfId="0" applyFont="1" applyBorder="1" applyAlignment="1">
      <alignment horizontal="left" vertical="center" indent="1"/>
    </xf>
    <xf numFmtId="0" fontId="0" fillId="5" borderId="3" xfId="0" applyFill="1" applyBorder="1" applyAlignment="1">
      <alignment horizontal="left" vertical="center" indent="1"/>
    </xf>
    <xf numFmtId="0" fontId="0" fillId="2" borderId="3" xfId="0" applyFill="1" applyBorder="1" applyAlignment="1">
      <alignment horizontal="left" vertical="center" indent="1"/>
    </xf>
    <xf numFmtId="0" fontId="0" fillId="3" borderId="3" xfId="0" applyFill="1" applyBorder="1" applyAlignment="1">
      <alignment horizontal="left" vertical="center" indent="1"/>
    </xf>
    <xf numFmtId="0" fontId="0" fillId="0" borderId="0" xfId="0" applyFont="1" applyFill="1" applyBorder="1" applyAlignment="1">
      <alignment horizontal="left" vertical="center" wrapText="1" indent="1"/>
    </xf>
    <xf numFmtId="0" fontId="1" fillId="0" borderId="4" xfId="0" applyFont="1" applyBorder="1" applyAlignment="1">
      <alignment horizontal="left" vertical="center" indent="1"/>
    </xf>
    <xf numFmtId="0" fontId="1" fillId="0" borderId="5" xfId="0" applyFont="1" applyBorder="1" applyAlignment="1">
      <alignment horizontal="left" vertical="center" indent="1"/>
    </xf>
    <xf numFmtId="0" fontId="1" fillId="0" borderId="1" xfId="0" applyFont="1" applyBorder="1" applyAlignment="1">
      <alignment horizontal="left" vertical="center" indent="1"/>
    </xf>
    <xf numFmtId="0" fontId="0" fillId="0" borderId="0" xfId="0" applyFill="1" applyBorder="1" applyAlignment="1">
      <alignment horizontal="left" vertical="center" indent="1"/>
    </xf>
    <xf numFmtId="0" fontId="6" fillId="0" borderId="9" xfId="0" applyFont="1" applyFill="1" applyBorder="1" applyAlignment="1">
      <alignment horizontal="left" vertical="center" wrapText="1" indent="1"/>
    </xf>
    <xf numFmtId="0" fontId="6" fillId="0" borderId="7" xfId="0" applyFont="1" applyFill="1" applyBorder="1" applyAlignment="1">
      <alignment horizontal="left" vertical="center" wrapText="1" indent="1"/>
    </xf>
    <xf numFmtId="0" fontId="6" fillId="0" borderId="8" xfId="0" applyFont="1" applyFill="1" applyBorder="1" applyAlignment="1">
      <alignment horizontal="left" vertical="center" wrapText="1" indent="1"/>
    </xf>
    <xf numFmtId="0" fontId="5" fillId="0" borderId="8" xfId="0" applyFont="1" applyFill="1" applyBorder="1" applyAlignment="1">
      <alignment horizontal="left" vertical="center" wrapText="1" indent="1"/>
    </xf>
    <xf numFmtId="0" fontId="5" fillId="0" borderId="8" xfId="0" applyFont="1" applyFill="1" applyBorder="1" applyAlignment="1">
      <alignment horizontal="left" vertical="center" indent="1"/>
    </xf>
    <xf numFmtId="0" fontId="1" fillId="0" borderId="0" xfId="0" applyFont="1" applyFill="1" applyBorder="1" applyAlignment="1">
      <alignment horizontal="left" vertical="center" indent="1"/>
    </xf>
    <xf numFmtId="0" fontId="1" fillId="0" borderId="6" xfId="0" applyFont="1" applyBorder="1" applyAlignment="1">
      <alignment horizontal="left" vertical="center" indent="1"/>
    </xf>
    <xf numFmtId="8" fontId="0" fillId="0" borderId="0" xfId="0" applyNumberFormat="1" applyFill="1" applyBorder="1" applyAlignment="1">
      <alignment vertical="center"/>
    </xf>
    <xf numFmtId="8" fontId="8" fillId="0" borderId="13" xfId="0" applyNumberFormat="1" applyFont="1" applyBorder="1" applyAlignment="1">
      <alignment vertical="center"/>
    </xf>
    <xf numFmtId="0" fontId="11" fillId="0" borderId="5" xfId="0" applyFont="1" applyBorder="1" applyAlignment="1">
      <alignment horizontal="left" vertical="center"/>
    </xf>
    <xf numFmtId="164" fontId="0" fillId="0" borderId="0" xfId="0" applyNumberFormat="1" applyBorder="1" applyAlignment="1">
      <alignment horizontal="right" vertical="center" indent="1"/>
    </xf>
    <xf numFmtId="164" fontId="0" fillId="0" borderId="0" xfId="0" applyNumberFormat="1" applyFont="1" applyBorder="1" applyAlignment="1">
      <alignment horizontal="right" vertical="center" indent="1"/>
    </xf>
    <xf numFmtId="164" fontId="0" fillId="0" borderId="0" xfId="0" applyNumberFormat="1" applyFont="1" applyBorder="1" applyAlignment="1">
      <alignment horizontal="right" vertical="center" wrapText="1" indent="1"/>
    </xf>
    <xf numFmtId="164" fontId="0" fillId="0" borderId="0" xfId="0" applyNumberFormat="1" applyAlignment="1">
      <alignment horizontal="right" vertical="center" wrapText="1" indent="1"/>
    </xf>
    <xf numFmtId="164" fontId="1" fillId="2" borderId="0" xfId="0" applyNumberFormat="1" applyFont="1" applyFill="1" applyBorder="1" applyAlignment="1">
      <alignment horizontal="right" vertical="center" indent="1"/>
    </xf>
    <xf numFmtId="164" fontId="1" fillId="0" borderId="0" xfId="0" applyNumberFormat="1" applyFont="1" applyBorder="1" applyAlignment="1">
      <alignment horizontal="right" vertical="center" indent="1"/>
    </xf>
    <xf numFmtId="164" fontId="0" fillId="0" borderId="0" xfId="0" applyNumberFormat="1" applyFill="1" applyBorder="1" applyAlignment="1">
      <alignment horizontal="right" vertical="center" indent="1"/>
    </xf>
    <xf numFmtId="164" fontId="1" fillId="0" borderId="5" xfId="0" applyNumberFormat="1" applyFont="1" applyBorder="1" applyAlignment="1">
      <alignment horizontal="center" vertical="center"/>
    </xf>
    <xf numFmtId="8" fontId="1" fillId="0" borderId="2" xfId="0" applyNumberFormat="1" applyFont="1" applyBorder="1" applyAlignment="1">
      <alignment vertical="center"/>
    </xf>
    <xf numFmtId="164" fontId="1" fillId="3" borderId="0" xfId="0" applyNumberFormat="1" applyFont="1" applyFill="1" applyBorder="1" applyAlignment="1">
      <alignment horizontal="right" vertical="center" indent="1"/>
    </xf>
    <xf numFmtId="0" fontId="14" fillId="0" borderId="0" xfId="0" applyFont="1" applyAlignment="1">
      <alignment horizontal="center" vertical="center"/>
    </xf>
    <xf numFmtId="0" fontId="7" fillId="0" borderId="0" xfId="1" applyFill="1" applyBorder="1" applyAlignment="1">
      <alignment horizontal="left" vertical="center" indent="1"/>
    </xf>
    <xf numFmtId="0" fontId="0" fillId="0" borderId="1" xfId="0" applyFill="1" applyBorder="1" applyAlignment="1">
      <alignment horizontal="left" vertical="center" wrapText="1" indent="1"/>
    </xf>
    <xf numFmtId="0" fontId="1" fillId="0" borderId="1" xfId="0" applyFont="1" applyFill="1" applyBorder="1" applyAlignment="1">
      <alignment horizontal="left" vertical="center" indent="1"/>
    </xf>
    <xf numFmtId="0" fontId="0" fillId="0" borderId="0" xfId="0" applyFill="1" applyBorder="1" applyAlignment="1">
      <alignment horizontal="left" vertical="center" indent="1"/>
    </xf>
    <xf numFmtId="0" fontId="4" fillId="5" borderId="18" xfId="0" applyFont="1" applyFill="1" applyBorder="1" applyAlignment="1">
      <alignment horizontal="left" vertical="center" wrapText="1"/>
    </xf>
    <xf numFmtId="0" fontId="4" fillId="5" borderId="19" xfId="0" applyFont="1" applyFill="1" applyBorder="1" applyAlignment="1">
      <alignment horizontal="left" vertical="center" wrapText="1"/>
    </xf>
    <xf numFmtId="0" fontId="4" fillId="5" borderId="20" xfId="0" applyFont="1" applyFill="1" applyBorder="1" applyAlignment="1">
      <alignment horizontal="left" vertical="center" wrapText="1"/>
    </xf>
    <xf numFmtId="0" fontId="0" fillId="0" borderId="8" xfId="0" applyFont="1" applyBorder="1" applyAlignment="1">
      <alignment vertical="center"/>
    </xf>
    <xf numFmtId="0" fontId="4" fillId="5" borderId="13" xfId="0" applyFont="1" applyFill="1" applyBorder="1" applyAlignment="1">
      <alignment horizontal="left" vertical="center" wrapText="1"/>
    </xf>
    <xf numFmtId="0" fontId="0" fillId="0" borderId="0" xfId="0" applyFill="1" applyBorder="1" applyAlignment="1">
      <alignment horizontal="left" vertical="center" indent="1"/>
    </xf>
    <xf numFmtId="0" fontId="8" fillId="0" borderId="17" xfId="0" applyFont="1" applyBorder="1" applyAlignment="1">
      <alignment horizontal="center" vertical="center" wrapText="1"/>
    </xf>
    <xf numFmtId="0" fontId="6" fillId="0" borderId="1" xfId="0" applyFont="1" applyFill="1" applyBorder="1" applyAlignment="1">
      <alignment horizontal="left" vertical="center" wrapText="1" indent="1"/>
    </xf>
    <xf numFmtId="0" fontId="16" fillId="0" borderId="0" xfId="0" applyFont="1"/>
    <xf numFmtId="0" fontId="1" fillId="0" borderId="0" xfId="0" applyFont="1" applyFill="1" applyBorder="1" applyAlignment="1">
      <alignment horizontal="left" vertical="center" wrapText="1" indent="1"/>
    </xf>
    <xf numFmtId="0" fontId="1" fillId="0" borderId="0" xfId="0" applyFont="1" applyFill="1" applyAlignment="1">
      <alignment horizontal="left" vertical="center" indent="1"/>
    </xf>
    <xf numFmtId="0" fontId="0" fillId="0" borderId="0" xfId="0" applyFill="1" applyBorder="1" applyAlignment="1">
      <alignment horizontal="left" vertical="center" indent="1"/>
    </xf>
    <xf numFmtId="0" fontId="0" fillId="0" borderId="2" xfId="0" applyFill="1" applyBorder="1" applyAlignment="1">
      <alignment horizontal="left" vertical="center" indent="1"/>
    </xf>
    <xf numFmtId="0" fontId="8" fillId="0" borderId="3" xfId="0" applyFont="1" applyBorder="1" applyAlignment="1">
      <alignment horizontal="left" vertical="center" wrapText="1" indent="1"/>
    </xf>
    <xf numFmtId="0" fontId="9" fillId="0" borderId="3" xfId="0" applyFont="1" applyBorder="1" applyAlignment="1">
      <alignment horizontal="left" vertical="center" wrapText="1" indent="1"/>
    </xf>
    <xf numFmtId="0" fontId="0" fillId="0" borderId="4" xfId="0" applyFill="1" applyBorder="1" applyAlignment="1">
      <alignment horizontal="left" vertical="center" wrapText="1" indent="1"/>
    </xf>
    <xf numFmtId="0" fontId="0" fillId="0" borderId="5" xfId="0" applyFill="1" applyBorder="1" applyAlignment="1">
      <alignment horizontal="left" vertical="center" indent="1"/>
    </xf>
    <xf numFmtId="0" fontId="0" fillId="0" borderId="6" xfId="0" applyFill="1" applyBorder="1" applyAlignment="1">
      <alignment horizontal="left" vertical="center" indent="1"/>
    </xf>
    <xf numFmtId="0" fontId="1" fillId="0" borderId="0" xfId="0" applyFont="1" applyAlignment="1">
      <alignment horizontal="left" vertical="center" wrapText="1" indent="1"/>
    </xf>
    <xf numFmtId="0" fontId="8" fillId="6" borderId="10" xfId="0" applyFont="1" applyFill="1" applyBorder="1" applyAlignment="1">
      <alignment horizontal="left" vertical="center" wrapText="1" indent="1"/>
    </xf>
    <xf numFmtId="0" fontId="8" fillId="6" borderId="11" xfId="0" applyFont="1" applyFill="1" applyBorder="1" applyAlignment="1">
      <alignment horizontal="left" vertical="center" wrapText="1" indent="1"/>
    </xf>
    <xf numFmtId="0" fontId="8" fillId="6" borderId="12" xfId="0" applyFont="1" applyFill="1" applyBorder="1" applyAlignment="1">
      <alignment horizontal="left" vertical="center" wrapText="1" indent="1"/>
    </xf>
    <xf numFmtId="0" fontId="12" fillId="0" borderId="10" xfId="0" applyFont="1" applyBorder="1" applyAlignment="1">
      <alignment horizontal="left" vertical="center" wrapText="1" indent="1"/>
    </xf>
    <xf numFmtId="0" fontId="13" fillId="0" borderId="11" xfId="0" applyFont="1" applyBorder="1" applyAlignment="1">
      <alignment horizontal="left" vertical="center" wrapText="1" indent="1"/>
    </xf>
    <xf numFmtId="0" fontId="13" fillId="0" borderId="12" xfId="0" applyFont="1" applyBorder="1" applyAlignment="1">
      <alignment horizontal="left" vertical="center" wrapText="1" indent="1"/>
    </xf>
    <xf numFmtId="0" fontId="0" fillId="0" borderId="4" xfId="0" applyFill="1" applyBorder="1" applyAlignment="1">
      <alignment horizontal="left" vertical="center" indent="1"/>
    </xf>
    <xf numFmtId="0" fontId="1" fillId="0" borderId="4" xfId="0" applyFont="1" applyFill="1" applyBorder="1" applyAlignment="1">
      <alignment horizontal="left" vertical="center" indent="1"/>
    </xf>
    <xf numFmtId="0" fontId="1" fillId="0" borderId="5" xfId="0" applyFont="1" applyFill="1" applyBorder="1" applyAlignment="1">
      <alignment horizontal="left" vertical="center" indent="1"/>
    </xf>
    <xf numFmtId="0" fontId="1" fillId="0" borderId="6" xfId="0" applyFont="1" applyFill="1" applyBorder="1" applyAlignment="1">
      <alignment horizontal="left" vertical="center" indent="1"/>
    </xf>
    <xf numFmtId="0" fontId="9" fillId="0" borderId="3" xfId="0" applyFont="1" applyBorder="1" applyAlignment="1">
      <alignment horizontal="left" vertical="center" indent="1"/>
    </xf>
    <xf numFmtId="0" fontId="8" fillId="0" borderId="3" xfId="0" applyFont="1" applyFill="1" applyBorder="1" applyAlignment="1">
      <alignment horizontal="left" vertical="center" indent="1"/>
    </xf>
    <xf numFmtId="0" fontId="9" fillId="0" borderId="3" xfId="0" applyFont="1" applyFill="1" applyBorder="1" applyAlignment="1">
      <alignment horizontal="left" vertical="center" indent="1"/>
    </xf>
    <xf numFmtId="0" fontId="10" fillId="0" borderId="0" xfId="0" applyFont="1" applyBorder="1" applyAlignment="1">
      <alignment horizontal="left" vertical="center" indent="1"/>
    </xf>
    <xf numFmtId="0" fontId="10" fillId="0" borderId="0" xfId="0" applyFont="1" applyAlignment="1">
      <alignment horizontal="left" vertical="center" indent="1"/>
    </xf>
    <xf numFmtId="0" fontId="1" fillId="0" borderId="0" xfId="0" applyFont="1" applyBorder="1" applyAlignment="1">
      <alignment horizontal="right" vertical="center"/>
    </xf>
    <xf numFmtId="0" fontId="1" fillId="0" borderId="0" xfId="0" applyFont="1" applyAlignment="1">
      <alignment horizontal="right" vertical="center"/>
    </xf>
    <xf numFmtId="0" fontId="0" fillId="0" borderId="0" xfId="0" applyFill="1" applyBorder="1" applyAlignment="1">
      <alignment horizontal="left" vertical="center" wrapText="1" indent="1"/>
    </xf>
    <xf numFmtId="0" fontId="0" fillId="0" borderId="0" xfId="0" applyAlignment="1">
      <alignment horizontal="left" vertical="center" wrapText="1" indent="1"/>
    </xf>
    <xf numFmtId="0" fontId="8" fillId="0" borderId="0" xfId="0" applyFont="1" applyBorder="1" applyAlignment="1">
      <alignment horizontal="left" vertical="center" indent="1"/>
    </xf>
    <xf numFmtId="0" fontId="0" fillId="0" borderId="0" xfId="0" applyAlignment="1">
      <alignment horizontal="left" vertical="center" indent="1"/>
    </xf>
    <xf numFmtId="0" fontId="0" fillId="0" borderId="0" xfId="0" applyFont="1" applyFill="1" applyBorder="1" applyAlignment="1">
      <alignment horizontal="left" vertical="center" indent="1"/>
    </xf>
    <xf numFmtId="0" fontId="8" fillId="0" borderId="3" xfId="0" applyFont="1" applyFill="1" applyBorder="1" applyAlignment="1">
      <alignment horizontal="left" vertical="center" wrapText="1" indent="1"/>
    </xf>
    <xf numFmtId="0" fontId="15" fillId="0" borderId="14" xfId="0" applyFont="1" applyBorder="1" applyAlignment="1">
      <alignment horizontal="left" vertical="center" indent="1"/>
    </xf>
    <xf numFmtId="0" fontId="15" fillId="0" borderId="15" xfId="0" applyFont="1" applyBorder="1" applyAlignment="1">
      <alignment horizontal="left" vertical="center" indent="1"/>
    </xf>
    <xf numFmtId="0" fontId="15" fillId="0" borderId="16" xfId="0" applyFont="1" applyBorder="1" applyAlignment="1">
      <alignment horizontal="left" vertical="center" indent="1"/>
    </xf>
  </cellXfs>
  <cellStyles count="2">
    <cellStyle name="Hypertextový odkaz" xfId="1" builtinId="8"/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image" Target="../media/image1.jpg"/><Relationship Id="rId6" Type="http://schemas.openxmlformats.org/officeDocument/2006/relationships/image" Target="../media/image6.jpeg"/><Relationship Id="rId5" Type="http://schemas.openxmlformats.org/officeDocument/2006/relationships/image" Target="../media/image5.jpeg"/><Relationship Id="rId4" Type="http://schemas.openxmlformats.org/officeDocument/2006/relationships/image" Target="../media/image4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268942</xdr:colOff>
      <xdr:row>118</xdr:row>
      <xdr:rowOff>33618</xdr:rowOff>
    </xdr:from>
    <xdr:to>
      <xdr:col>2</xdr:col>
      <xdr:colOff>3231610</xdr:colOff>
      <xdr:row>134</xdr:row>
      <xdr:rowOff>125667</xdr:rowOff>
    </xdr:to>
    <xdr:pic>
      <xdr:nvPicPr>
        <xdr:cNvPr id="3" name="Obrázek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44549" y="26540332"/>
          <a:ext cx="2962668" cy="4922585"/>
        </a:xfrm>
        <a:prstGeom prst="rect">
          <a:avLst/>
        </a:prstGeom>
      </xdr:spPr>
    </xdr:pic>
    <xdr:clientData/>
  </xdr:twoCellAnchor>
  <xdr:twoCellAnchor>
    <xdr:from>
      <xdr:col>2</xdr:col>
      <xdr:colOff>1301749</xdr:colOff>
      <xdr:row>0</xdr:row>
      <xdr:rowOff>338667</xdr:rowOff>
    </xdr:from>
    <xdr:to>
      <xdr:col>2</xdr:col>
      <xdr:colOff>2592916</xdr:colOff>
      <xdr:row>0</xdr:row>
      <xdr:rowOff>1314215</xdr:rowOff>
    </xdr:to>
    <xdr:pic>
      <xdr:nvPicPr>
        <xdr:cNvPr id="9" name="Obrázek 12">
          <a:extLst>
            <a:ext uri="{FF2B5EF4-FFF2-40B4-BE49-F238E27FC236}">
              <a16:creationId xmlns:a16="http://schemas.microsoft.com/office/drawing/2014/main" id="{E2953067-F8F5-4E9A-ABA3-D2233F4931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74332" y="338667"/>
          <a:ext cx="1291167" cy="97554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3</xdr:col>
      <xdr:colOff>963083</xdr:colOff>
      <xdr:row>0</xdr:row>
      <xdr:rowOff>328084</xdr:rowOff>
    </xdr:from>
    <xdr:to>
      <xdr:col>3</xdr:col>
      <xdr:colOff>4233333</xdr:colOff>
      <xdr:row>0</xdr:row>
      <xdr:rowOff>1200722</xdr:rowOff>
    </xdr:to>
    <xdr:pic>
      <xdr:nvPicPr>
        <xdr:cNvPr id="10" name="Obrázek 14">
          <a:extLst>
            <a:ext uri="{FF2B5EF4-FFF2-40B4-BE49-F238E27FC236}">
              <a16:creationId xmlns:a16="http://schemas.microsoft.com/office/drawing/2014/main" id="{764CBA3E-6AF4-46AB-87C4-490EE8BA78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54083" y="328084"/>
          <a:ext cx="3270250" cy="8726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oneCellAnchor>
    <xdr:from>
      <xdr:col>1</xdr:col>
      <xdr:colOff>403410</xdr:colOff>
      <xdr:row>95</xdr:row>
      <xdr:rowOff>78439</xdr:rowOff>
    </xdr:from>
    <xdr:ext cx="3450611" cy="5201931"/>
    <xdr:pic>
      <xdr:nvPicPr>
        <xdr:cNvPr id="8" name="Obrázek 7">
          <a:extLst>
            <a:ext uri="{FF2B5EF4-FFF2-40B4-BE49-F238E27FC236}">
              <a16:creationId xmlns:a16="http://schemas.microsoft.com/office/drawing/2014/main" id="{BA8BA29F-EE0A-44FA-AA03-0400A50691E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75553" y="24462439"/>
          <a:ext cx="3450611" cy="5201931"/>
        </a:xfrm>
        <a:prstGeom prst="rect">
          <a:avLst/>
        </a:prstGeom>
      </xdr:spPr>
    </xdr:pic>
    <xdr:clientData/>
  </xdr:oneCellAnchor>
  <xdr:twoCellAnchor editAs="oneCell">
    <xdr:from>
      <xdr:col>1</xdr:col>
      <xdr:colOff>353785</xdr:colOff>
      <xdr:row>38</xdr:row>
      <xdr:rowOff>122464</xdr:rowOff>
    </xdr:from>
    <xdr:to>
      <xdr:col>2</xdr:col>
      <xdr:colOff>3360964</xdr:colOff>
      <xdr:row>49</xdr:row>
      <xdr:rowOff>401412</xdr:rowOff>
    </xdr:to>
    <xdr:pic>
      <xdr:nvPicPr>
        <xdr:cNvPr id="11" name="Obrázek 10">
          <a:extLst>
            <a:ext uri="{FF2B5EF4-FFF2-40B4-BE49-F238E27FC236}">
              <a16:creationId xmlns:a16="http://schemas.microsoft.com/office/drawing/2014/main" id="{A7A473F6-993B-4EAE-9A53-4A4144FB72BD}"/>
            </a:ext>
          </a:extLst>
        </xdr:cNvPr>
        <xdr:cNvPicPr/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625928" y="17539607"/>
          <a:ext cx="3510643" cy="4932590"/>
        </a:xfrm>
        <a:prstGeom prst="rect">
          <a:avLst/>
        </a:prstGeom>
      </xdr:spPr>
    </xdr:pic>
    <xdr:clientData/>
  </xdr:twoCellAnchor>
  <xdr:twoCellAnchor editAs="oneCell">
    <xdr:from>
      <xdr:col>1</xdr:col>
      <xdr:colOff>176894</xdr:colOff>
      <xdr:row>67</xdr:row>
      <xdr:rowOff>27216</xdr:rowOff>
    </xdr:from>
    <xdr:to>
      <xdr:col>2</xdr:col>
      <xdr:colOff>3244745</xdr:colOff>
      <xdr:row>76</xdr:row>
      <xdr:rowOff>329695</xdr:rowOff>
    </xdr:to>
    <xdr:pic>
      <xdr:nvPicPr>
        <xdr:cNvPr id="12" name="Obrázek 11">
          <a:extLst>
            <a:ext uri="{FF2B5EF4-FFF2-40B4-BE49-F238E27FC236}">
              <a16:creationId xmlns:a16="http://schemas.microsoft.com/office/drawing/2014/main" id="{DB8C7C5E-8FF0-4562-963E-BC7CB0BAE0D4}"/>
            </a:ext>
          </a:extLst>
        </xdr:cNvPr>
        <xdr:cNvPicPr/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449037" y="31486930"/>
          <a:ext cx="3571315" cy="5214658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L142"/>
  <sheetViews>
    <sheetView tabSelected="1" zoomScale="70" zoomScaleNormal="70" workbookViewId="0">
      <selection activeCell="H8" sqref="H8"/>
    </sheetView>
  </sheetViews>
  <sheetFormatPr defaultRowHeight="15" x14ac:dyDescent="0.25"/>
  <cols>
    <col min="1" max="1" width="4" style="1" customWidth="1"/>
    <col min="2" max="2" width="7.5703125" style="28" customWidth="1"/>
    <col min="3" max="3" width="51.28515625" style="28" customWidth="1"/>
    <col min="4" max="4" width="101.7109375" style="28" customWidth="1"/>
    <col min="5" max="5" width="4.28515625" style="1" customWidth="1"/>
    <col min="6" max="7" width="22" style="1" customWidth="1"/>
    <col min="8" max="8" width="30.28515625" style="1" customWidth="1"/>
    <col min="9" max="9" width="33.28515625" style="50" customWidth="1"/>
    <col min="10" max="10" width="12" style="4" customWidth="1"/>
    <col min="11" max="11" width="25.7109375" style="1" customWidth="1"/>
    <col min="12" max="12" width="9.140625" style="1" customWidth="1"/>
    <col min="13" max="16384" width="9.140625" style="1"/>
  </cols>
  <sheetData>
    <row r="1" spans="2:11" ht="104.25" customHeight="1" x14ac:dyDescent="0.25">
      <c r="C1" s="60" t="s">
        <v>48</v>
      </c>
      <c r="D1" s="29"/>
      <c r="E1" s="7"/>
      <c r="F1" s="7"/>
      <c r="G1" s="7"/>
    </row>
    <row r="2" spans="2:11" ht="28.5" x14ac:dyDescent="0.25">
      <c r="B2" s="97" t="s">
        <v>28</v>
      </c>
      <c r="C2" s="98"/>
      <c r="D2" s="98"/>
      <c r="E2" s="8"/>
      <c r="F2" s="9"/>
      <c r="G2" s="9"/>
      <c r="H2" s="9"/>
      <c r="I2" s="99" t="s">
        <v>29</v>
      </c>
      <c r="J2" s="100"/>
      <c r="K2" s="100"/>
    </row>
    <row r="3" spans="2:11" ht="20.25" x14ac:dyDescent="0.3">
      <c r="B3" s="73" t="s">
        <v>87</v>
      </c>
      <c r="D3" s="30"/>
      <c r="E3" s="9"/>
      <c r="F3" s="9"/>
      <c r="G3" s="9"/>
      <c r="H3" s="9"/>
      <c r="I3" s="51"/>
    </row>
    <row r="4" spans="2:11" ht="27" customHeight="1" x14ac:dyDescent="0.25">
      <c r="B4" s="103" t="s">
        <v>0</v>
      </c>
      <c r="C4" s="104"/>
      <c r="D4" s="31"/>
      <c r="E4" s="2"/>
      <c r="F4" s="2"/>
      <c r="G4" s="2"/>
      <c r="H4" s="9"/>
      <c r="I4" s="51"/>
    </row>
    <row r="5" spans="2:11" ht="24" customHeight="1" x14ac:dyDescent="0.25">
      <c r="B5" s="105" t="s">
        <v>30</v>
      </c>
      <c r="C5" s="104"/>
      <c r="D5" s="104"/>
      <c r="E5" s="6"/>
      <c r="F5" s="6"/>
      <c r="G5" s="6"/>
      <c r="H5" s="6"/>
      <c r="I5" s="52"/>
    </row>
    <row r="6" spans="2:11" ht="100.5" customHeight="1" x14ac:dyDescent="0.25">
      <c r="B6" s="32"/>
      <c r="C6" s="101" t="s">
        <v>24</v>
      </c>
      <c r="D6" s="102"/>
      <c r="E6" s="26"/>
      <c r="F6" s="26"/>
      <c r="G6" s="26"/>
      <c r="H6" s="26"/>
      <c r="I6" s="53"/>
    </row>
    <row r="7" spans="2:11" ht="32.25" customHeight="1" x14ac:dyDescent="0.25">
      <c r="B7" s="33"/>
      <c r="C7" s="101" t="s">
        <v>1</v>
      </c>
      <c r="D7" s="102"/>
      <c r="E7" s="26"/>
      <c r="F7" s="26"/>
      <c r="G7" s="26"/>
      <c r="H7" s="26"/>
      <c r="I7" s="53"/>
    </row>
    <row r="8" spans="2:11" ht="32.25" customHeight="1" x14ac:dyDescent="0.25">
      <c r="B8" s="34"/>
      <c r="C8" s="101" t="s">
        <v>37</v>
      </c>
      <c r="D8" s="102"/>
      <c r="E8" s="26"/>
      <c r="F8" s="26"/>
      <c r="G8" s="26"/>
      <c r="H8" s="26"/>
      <c r="I8" s="53"/>
    </row>
    <row r="9" spans="2:11" ht="48" customHeight="1" x14ac:dyDescent="0.25">
      <c r="B9" s="74" t="s">
        <v>33</v>
      </c>
      <c r="C9" s="75"/>
      <c r="D9" s="75"/>
      <c r="E9" s="26"/>
      <c r="F9" s="26"/>
      <c r="G9" s="26"/>
      <c r="H9" s="26"/>
      <c r="I9" s="53"/>
    </row>
    <row r="10" spans="2:11" ht="64.5" customHeight="1" thickBot="1" x14ac:dyDescent="0.3">
      <c r="B10" s="74" t="s">
        <v>34</v>
      </c>
      <c r="C10" s="83"/>
      <c r="D10" s="83"/>
      <c r="E10" s="26"/>
      <c r="F10" s="26"/>
      <c r="G10" s="26"/>
      <c r="H10" s="26"/>
      <c r="I10" s="53"/>
    </row>
    <row r="11" spans="2:11" ht="42" customHeight="1" thickBot="1" x14ac:dyDescent="0.3">
      <c r="B11" s="84" t="s">
        <v>38</v>
      </c>
      <c r="C11" s="85"/>
      <c r="D11" s="86"/>
      <c r="E11" s="26"/>
      <c r="F11" s="26"/>
      <c r="G11" s="26"/>
      <c r="H11" s="26"/>
      <c r="I11" s="53"/>
    </row>
    <row r="12" spans="2:11" ht="31.5" customHeight="1" thickBot="1" x14ac:dyDescent="0.3">
      <c r="D12" s="35"/>
      <c r="E12" s="10"/>
      <c r="F12" s="9"/>
      <c r="G12" s="9"/>
      <c r="H12" s="9"/>
      <c r="I12" s="51"/>
    </row>
    <row r="13" spans="2:11" ht="39" customHeight="1" thickBot="1" x14ac:dyDescent="0.3">
      <c r="B13" s="107" t="s">
        <v>49</v>
      </c>
      <c r="C13" s="108"/>
      <c r="D13" s="109"/>
      <c r="E13" s="10"/>
      <c r="F13" s="71" t="s">
        <v>50</v>
      </c>
      <c r="G13" s="9"/>
      <c r="H13" s="9"/>
      <c r="I13" s="51"/>
    </row>
    <row r="14" spans="2:11" ht="39.75" customHeight="1" x14ac:dyDescent="0.25">
      <c r="B14" s="80" t="s">
        <v>19</v>
      </c>
      <c r="C14" s="81"/>
      <c r="D14" s="82"/>
      <c r="E14" s="10"/>
      <c r="F14" s="65"/>
      <c r="G14" s="9"/>
      <c r="H14" s="9"/>
      <c r="I14" s="51"/>
    </row>
    <row r="15" spans="2:11" ht="31.5" customHeight="1" x14ac:dyDescent="0.25">
      <c r="B15" s="90" t="s">
        <v>52</v>
      </c>
      <c r="C15" s="81"/>
      <c r="D15" s="82"/>
      <c r="E15" s="10"/>
      <c r="F15" s="66"/>
      <c r="G15" s="9"/>
      <c r="H15" s="9"/>
      <c r="I15" s="51"/>
    </row>
    <row r="16" spans="2:11" ht="34.5" customHeight="1" x14ac:dyDescent="0.25">
      <c r="B16" s="80" t="s">
        <v>64</v>
      </c>
      <c r="C16" s="81"/>
      <c r="D16" s="82"/>
      <c r="E16" s="10"/>
      <c r="F16" s="66"/>
      <c r="G16" s="9"/>
      <c r="H16" s="9"/>
      <c r="I16" s="51"/>
    </row>
    <row r="17" spans="2:12" ht="31.5" customHeight="1" thickBot="1" x14ac:dyDescent="0.3">
      <c r="B17" s="90" t="s">
        <v>7</v>
      </c>
      <c r="C17" s="81"/>
      <c r="D17" s="82"/>
      <c r="E17" s="10"/>
      <c r="F17" s="67"/>
      <c r="G17" s="9"/>
      <c r="H17" s="9"/>
      <c r="I17" s="51"/>
    </row>
    <row r="18" spans="2:12" ht="31.5" customHeight="1" thickBot="1" x14ac:dyDescent="0.3">
      <c r="B18" s="91" t="s">
        <v>8</v>
      </c>
      <c r="C18" s="92"/>
      <c r="D18" s="93"/>
      <c r="E18" s="10"/>
      <c r="F18" s="68"/>
      <c r="G18" s="9"/>
      <c r="H18" s="9"/>
      <c r="I18" s="51"/>
    </row>
    <row r="19" spans="2:12" ht="31.5" customHeight="1" x14ac:dyDescent="0.25">
      <c r="B19" s="90" t="s">
        <v>15</v>
      </c>
      <c r="C19" s="81"/>
      <c r="D19" s="82"/>
      <c r="E19" s="10"/>
      <c r="F19" s="65"/>
      <c r="G19" s="9"/>
      <c r="H19" s="9"/>
      <c r="I19" s="51"/>
    </row>
    <row r="20" spans="2:12" ht="31.5" customHeight="1" x14ac:dyDescent="0.25">
      <c r="B20" s="90" t="s">
        <v>27</v>
      </c>
      <c r="C20" s="81"/>
      <c r="D20" s="82"/>
      <c r="E20" s="10"/>
      <c r="F20" s="66"/>
      <c r="G20" s="9"/>
      <c r="H20" s="9"/>
      <c r="I20" s="51"/>
    </row>
    <row r="21" spans="2:12" ht="31.5" customHeight="1" x14ac:dyDescent="0.25">
      <c r="B21" s="90" t="s">
        <v>53</v>
      </c>
      <c r="C21" s="81"/>
      <c r="D21" s="82"/>
      <c r="E21" s="10"/>
      <c r="F21" s="66"/>
      <c r="G21" s="9"/>
      <c r="H21" s="9"/>
      <c r="I21" s="51"/>
    </row>
    <row r="22" spans="2:12" ht="31.5" customHeight="1" thickBot="1" x14ac:dyDescent="0.3">
      <c r="B22" s="90" t="s">
        <v>54</v>
      </c>
      <c r="C22" s="81"/>
      <c r="D22" s="82"/>
      <c r="E22" s="10"/>
      <c r="F22" s="67"/>
      <c r="G22" s="9"/>
      <c r="H22" s="9"/>
      <c r="I22" s="51"/>
    </row>
    <row r="23" spans="2:12" ht="31.5" customHeight="1" thickBot="1" x14ac:dyDescent="0.3">
      <c r="B23" s="91" t="s">
        <v>13</v>
      </c>
      <c r="C23" s="92"/>
      <c r="D23" s="93"/>
      <c r="E23" s="10"/>
      <c r="F23" s="68"/>
      <c r="G23" s="9"/>
      <c r="H23" s="9"/>
      <c r="I23" s="51"/>
    </row>
    <row r="24" spans="2:12" ht="48.75" customHeight="1" x14ac:dyDescent="0.25">
      <c r="B24" s="80" t="s">
        <v>17</v>
      </c>
      <c r="C24" s="81"/>
      <c r="D24" s="82"/>
      <c r="E24" s="10"/>
      <c r="F24" s="65"/>
      <c r="G24" s="9"/>
      <c r="H24" s="9"/>
      <c r="I24" s="51"/>
    </row>
    <row r="25" spans="2:12" ht="31.5" customHeight="1" thickBot="1" x14ac:dyDescent="0.3">
      <c r="B25" s="90" t="s">
        <v>43</v>
      </c>
      <c r="C25" s="81"/>
      <c r="D25" s="82"/>
      <c r="E25" s="10"/>
      <c r="F25" s="67"/>
      <c r="G25" s="9"/>
      <c r="H25" s="9"/>
      <c r="I25" s="51"/>
    </row>
    <row r="26" spans="2:12" ht="31.5" customHeight="1" thickBot="1" x14ac:dyDescent="0.3">
      <c r="B26" s="91" t="s">
        <v>10</v>
      </c>
      <c r="C26" s="92"/>
      <c r="D26" s="93"/>
      <c r="E26" s="10"/>
      <c r="F26" s="68"/>
      <c r="G26" s="9"/>
      <c r="H26" s="9"/>
      <c r="I26" s="51"/>
    </row>
    <row r="27" spans="2:12" ht="31.5" customHeight="1" x14ac:dyDescent="0.25">
      <c r="B27" s="90" t="s">
        <v>12</v>
      </c>
      <c r="C27" s="81"/>
      <c r="D27" s="82"/>
      <c r="E27" s="10"/>
      <c r="F27" s="65"/>
      <c r="G27" s="9"/>
      <c r="H27" s="9"/>
      <c r="I27" s="51"/>
    </row>
    <row r="28" spans="2:12" ht="31.5" customHeight="1" thickBot="1" x14ac:dyDescent="0.3">
      <c r="B28" s="90" t="s">
        <v>18</v>
      </c>
      <c r="C28" s="81"/>
      <c r="D28" s="82"/>
      <c r="E28" s="10"/>
      <c r="F28" s="67"/>
      <c r="G28" s="9"/>
      <c r="H28" s="9"/>
      <c r="I28" s="51"/>
    </row>
    <row r="29" spans="2:12" ht="31.5" customHeight="1" thickBot="1" x14ac:dyDescent="0.3">
      <c r="B29" s="91" t="s">
        <v>11</v>
      </c>
      <c r="C29" s="92"/>
      <c r="D29" s="93"/>
      <c r="E29" s="10"/>
      <c r="F29" s="68"/>
      <c r="G29" s="9"/>
      <c r="H29" s="9"/>
      <c r="I29" s="51"/>
    </row>
    <row r="30" spans="2:12" ht="31.5" customHeight="1" thickBot="1" x14ac:dyDescent="0.3">
      <c r="B30" s="90" t="s">
        <v>21</v>
      </c>
      <c r="C30" s="81"/>
      <c r="D30" s="82"/>
      <c r="E30" s="10"/>
      <c r="F30" s="69"/>
      <c r="G30" s="9"/>
      <c r="H30" s="9"/>
      <c r="I30" s="51"/>
    </row>
    <row r="31" spans="2:12" ht="31.5" customHeight="1" x14ac:dyDescent="0.25">
      <c r="D31" s="35"/>
      <c r="E31" s="10"/>
      <c r="F31" s="9"/>
      <c r="G31" s="9"/>
      <c r="H31" s="9"/>
      <c r="I31" s="51"/>
    </row>
    <row r="32" spans="2:12" ht="29.25" customHeight="1" x14ac:dyDescent="0.25">
      <c r="B32" s="36" t="s">
        <v>2</v>
      </c>
      <c r="C32" s="37"/>
      <c r="D32" s="37" t="s">
        <v>32</v>
      </c>
      <c r="E32" s="27"/>
      <c r="F32" s="37" t="s">
        <v>3</v>
      </c>
      <c r="G32" s="37" t="s">
        <v>6</v>
      </c>
      <c r="H32" s="37" t="s">
        <v>31</v>
      </c>
      <c r="I32" s="57" t="s">
        <v>40</v>
      </c>
      <c r="J32" s="49" t="s">
        <v>4</v>
      </c>
      <c r="K32" s="46" t="s">
        <v>41</v>
      </c>
      <c r="L32" s="11"/>
    </row>
    <row r="33" spans="2:11" x14ac:dyDescent="0.25">
      <c r="J33" s="6"/>
      <c r="K33" s="12"/>
    </row>
    <row r="34" spans="2:11" ht="31.5" customHeight="1" x14ac:dyDescent="0.25">
      <c r="B34" s="78" t="s">
        <v>5</v>
      </c>
      <c r="C34" s="79"/>
      <c r="D34" s="79"/>
      <c r="E34" s="20"/>
      <c r="J34" s="6"/>
      <c r="K34" s="12"/>
    </row>
    <row r="35" spans="2:11" ht="31.5" customHeight="1" x14ac:dyDescent="0.25">
      <c r="B35" s="78" t="s">
        <v>65</v>
      </c>
      <c r="C35" s="94"/>
      <c r="D35" s="94"/>
      <c r="E35" s="21"/>
      <c r="F35" s="18"/>
      <c r="G35" s="18"/>
      <c r="H35" s="15"/>
      <c r="I35" s="54"/>
      <c r="J35" s="13">
        <v>20</v>
      </c>
      <c r="K35" s="58">
        <f>I35*J35</f>
        <v>0</v>
      </c>
    </row>
    <row r="36" spans="2:11" s="2" customFormat="1" ht="13.5" customHeight="1" x14ac:dyDescent="0.25">
      <c r="B36" s="31"/>
      <c r="C36" s="31"/>
      <c r="D36" s="38"/>
      <c r="H36" s="13"/>
      <c r="I36" s="55"/>
      <c r="J36" s="6"/>
      <c r="K36" s="12"/>
    </row>
    <row r="37" spans="2:11" ht="37.5" customHeight="1" x14ac:dyDescent="0.25">
      <c r="B37" s="76"/>
      <c r="C37" s="77"/>
      <c r="D37" s="41" t="s">
        <v>25</v>
      </c>
      <c r="E37" s="22"/>
      <c r="H37" s="19"/>
      <c r="J37" s="6"/>
      <c r="K37" s="12"/>
    </row>
    <row r="38" spans="2:11" ht="37.5" customHeight="1" x14ac:dyDescent="0.25">
      <c r="B38" s="76"/>
      <c r="C38" s="77"/>
      <c r="D38" s="42" t="s">
        <v>67</v>
      </c>
      <c r="E38" s="22"/>
      <c r="H38" s="19"/>
      <c r="J38" s="6"/>
      <c r="K38" s="12"/>
    </row>
    <row r="39" spans="2:11" ht="18.75" customHeight="1" x14ac:dyDescent="0.25">
      <c r="B39" s="76"/>
      <c r="C39" s="77"/>
      <c r="D39" s="42" t="s">
        <v>51</v>
      </c>
      <c r="E39" s="22"/>
      <c r="H39" s="19"/>
      <c r="J39" s="6"/>
      <c r="K39" s="12"/>
    </row>
    <row r="40" spans="2:11" ht="15.75" customHeight="1" x14ac:dyDescent="0.25">
      <c r="B40" s="76"/>
      <c r="C40" s="77"/>
      <c r="D40" s="42"/>
      <c r="E40" s="22"/>
      <c r="H40" s="25"/>
      <c r="J40" s="6"/>
      <c r="K40" s="12"/>
    </row>
    <row r="41" spans="2:11" x14ac:dyDescent="0.25">
      <c r="B41" s="76"/>
      <c r="C41" s="77"/>
      <c r="D41" s="43" t="s">
        <v>8</v>
      </c>
      <c r="E41" s="23"/>
      <c r="H41" s="25"/>
      <c r="J41" s="6"/>
      <c r="K41" s="12"/>
    </row>
    <row r="42" spans="2:11" ht="42" customHeight="1" x14ac:dyDescent="0.25">
      <c r="B42" s="76"/>
      <c r="C42" s="77"/>
      <c r="D42" s="42" t="s">
        <v>72</v>
      </c>
      <c r="E42" s="23"/>
      <c r="H42" s="19"/>
      <c r="J42" s="6"/>
      <c r="K42" s="12"/>
    </row>
    <row r="43" spans="2:11" ht="101.25" customHeight="1" x14ac:dyDescent="0.25">
      <c r="B43" s="76"/>
      <c r="C43" s="77"/>
      <c r="D43" s="42" t="s">
        <v>82</v>
      </c>
      <c r="E43" s="22"/>
      <c r="H43" s="3"/>
      <c r="J43" s="6"/>
      <c r="K43" s="12"/>
    </row>
    <row r="44" spans="2:11" ht="30" x14ac:dyDescent="0.25">
      <c r="B44" s="76"/>
      <c r="C44" s="77"/>
      <c r="D44" s="42" t="s">
        <v>74</v>
      </c>
      <c r="E44" s="22"/>
      <c r="H44" s="3"/>
      <c r="J44" s="6"/>
      <c r="K44" s="12"/>
    </row>
    <row r="45" spans="2:11" ht="27" customHeight="1" x14ac:dyDescent="0.25">
      <c r="B45" s="76"/>
      <c r="C45" s="77"/>
      <c r="D45" s="42" t="s">
        <v>76</v>
      </c>
      <c r="E45" s="22"/>
      <c r="H45" s="3"/>
      <c r="J45" s="6"/>
      <c r="K45" s="12"/>
    </row>
    <row r="46" spans="2:11" ht="51.75" customHeight="1" x14ac:dyDescent="0.25">
      <c r="B46" s="76"/>
      <c r="C46" s="77"/>
      <c r="D46" s="42" t="s">
        <v>75</v>
      </c>
      <c r="E46" s="22"/>
      <c r="H46" s="3"/>
      <c r="J46" s="6"/>
      <c r="K46" s="12"/>
    </row>
    <row r="47" spans="2:11" ht="34.5" customHeight="1" x14ac:dyDescent="0.25">
      <c r="B47" s="76"/>
      <c r="C47" s="77"/>
      <c r="D47" s="42" t="s">
        <v>16</v>
      </c>
      <c r="E47" s="22"/>
      <c r="H47" s="3"/>
      <c r="J47" s="6"/>
      <c r="K47" s="12"/>
    </row>
    <row r="48" spans="2:11" x14ac:dyDescent="0.25">
      <c r="B48" s="61"/>
      <c r="C48" s="61"/>
      <c r="D48" s="42"/>
      <c r="E48" s="22"/>
      <c r="H48" s="25"/>
      <c r="J48" s="6"/>
      <c r="K48" s="12"/>
    </row>
    <row r="49" spans="2:11" x14ac:dyDescent="0.25">
      <c r="B49" s="39"/>
      <c r="C49" s="39"/>
      <c r="D49" s="43" t="s">
        <v>13</v>
      </c>
      <c r="E49" s="23"/>
      <c r="H49" s="25"/>
      <c r="J49" s="6"/>
      <c r="K49" s="12"/>
    </row>
    <row r="50" spans="2:11" ht="41.25" customHeight="1" x14ac:dyDescent="0.25">
      <c r="B50" s="39"/>
      <c r="C50" s="39"/>
      <c r="D50" s="42" t="s">
        <v>77</v>
      </c>
      <c r="E50" s="22"/>
      <c r="H50" s="3"/>
      <c r="J50" s="6"/>
      <c r="K50" s="12"/>
    </row>
    <row r="51" spans="2:11" ht="41.25" customHeight="1" x14ac:dyDescent="0.25">
      <c r="B51" s="70"/>
      <c r="C51" s="70"/>
      <c r="D51" s="42" t="s">
        <v>68</v>
      </c>
      <c r="E51" s="22"/>
      <c r="H51" s="3"/>
      <c r="J51" s="6"/>
      <c r="K51" s="12"/>
    </row>
    <row r="52" spans="2:11" ht="84" customHeight="1" x14ac:dyDescent="0.25">
      <c r="B52" s="70"/>
      <c r="C52" s="70"/>
      <c r="D52" s="42" t="s">
        <v>78</v>
      </c>
      <c r="E52" s="22"/>
      <c r="H52" s="3"/>
      <c r="J52" s="6"/>
      <c r="K52" s="12"/>
    </row>
    <row r="53" spans="2:11" ht="36.75" customHeight="1" x14ac:dyDescent="0.25">
      <c r="B53" s="70"/>
      <c r="C53" s="70"/>
      <c r="D53" s="42" t="s">
        <v>69</v>
      </c>
      <c r="E53" s="22"/>
      <c r="H53" s="3"/>
      <c r="J53" s="6"/>
      <c r="K53" s="12"/>
    </row>
    <row r="54" spans="2:11" ht="36.75" customHeight="1" x14ac:dyDescent="0.25">
      <c r="B54" s="70"/>
      <c r="C54" s="70"/>
      <c r="D54" s="42" t="s">
        <v>70</v>
      </c>
      <c r="E54" s="22"/>
      <c r="H54" s="3"/>
      <c r="J54" s="6"/>
      <c r="K54" s="12"/>
    </row>
    <row r="55" spans="2:11" ht="20.25" customHeight="1" x14ac:dyDescent="0.25">
      <c r="B55" s="70"/>
      <c r="C55" s="70"/>
      <c r="D55" s="42" t="s">
        <v>22</v>
      </c>
      <c r="E55" s="22"/>
      <c r="H55" s="3"/>
      <c r="J55" s="6"/>
      <c r="K55" s="12"/>
    </row>
    <row r="56" spans="2:11" ht="17.25" customHeight="1" x14ac:dyDescent="0.25">
      <c r="B56" s="70"/>
      <c r="C56" s="70"/>
      <c r="D56" s="42"/>
      <c r="E56" s="22"/>
      <c r="H56" s="3"/>
      <c r="J56" s="6"/>
      <c r="K56" s="12"/>
    </row>
    <row r="57" spans="2:11" ht="61.5" customHeight="1" x14ac:dyDescent="0.25">
      <c r="B57" s="70"/>
      <c r="C57" s="70"/>
      <c r="D57" s="43" t="s">
        <v>73</v>
      </c>
      <c r="E57" s="24"/>
      <c r="H57" s="3"/>
      <c r="J57" s="50"/>
      <c r="K57" s="50"/>
    </row>
    <row r="58" spans="2:11" ht="102.75" customHeight="1" x14ac:dyDescent="0.25">
      <c r="B58" s="70"/>
      <c r="C58" s="70"/>
      <c r="D58" s="43" t="s">
        <v>71</v>
      </c>
      <c r="E58" s="24"/>
      <c r="H58" s="3"/>
      <c r="J58" s="50"/>
      <c r="K58" s="50"/>
    </row>
    <row r="59" spans="2:11" x14ac:dyDescent="0.25">
      <c r="B59" s="39"/>
      <c r="C59" s="39"/>
      <c r="D59" s="42"/>
      <c r="E59" s="22"/>
      <c r="H59" s="25"/>
      <c r="J59" s="6"/>
      <c r="K59" s="12"/>
    </row>
    <row r="60" spans="2:11" ht="28.5" customHeight="1" x14ac:dyDescent="0.25">
      <c r="B60" s="64"/>
      <c r="C60" s="64"/>
      <c r="D60" s="44" t="s">
        <v>63</v>
      </c>
      <c r="E60" s="2"/>
      <c r="F60" s="2"/>
      <c r="G60" s="2"/>
      <c r="H60" s="4"/>
      <c r="J60" s="6"/>
      <c r="K60" s="12"/>
    </row>
    <row r="61" spans="2:11" ht="74.25" customHeight="1" x14ac:dyDescent="0.25">
      <c r="B61" s="39"/>
      <c r="C61" s="39"/>
      <c r="D61" s="40" t="s">
        <v>79</v>
      </c>
      <c r="E61" s="24"/>
      <c r="H61" s="3"/>
      <c r="I61" s="56"/>
      <c r="J61" s="6"/>
      <c r="K61" s="12"/>
    </row>
    <row r="62" spans="2:11" ht="74.25" customHeight="1" x14ac:dyDescent="0.25">
      <c r="B62" s="70"/>
      <c r="C62" s="70"/>
      <c r="D62" s="72" t="s">
        <v>80</v>
      </c>
      <c r="E62" s="24"/>
      <c r="H62" s="3"/>
      <c r="I62" s="56"/>
      <c r="J62" s="6"/>
      <c r="K62" s="12"/>
    </row>
    <row r="63" spans="2:11" ht="30" customHeight="1" x14ac:dyDescent="0.25">
      <c r="B63" s="39"/>
      <c r="C63" s="39"/>
      <c r="D63" s="62"/>
      <c r="E63" s="4"/>
      <c r="H63" s="4"/>
      <c r="J63" s="6"/>
      <c r="K63" s="12"/>
    </row>
    <row r="64" spans="2:11" ht="31.5" customHeight="1" x14ac:dyDescent="0.25">
      <c r="B64" s="78" t="s">
        <v>20</v>
      </c>
      <c r="C64" s="79"/>
      <c r="D64" s="79"/>
      <c r="E64" s="20"/>
      <c r="J64" s="6"/>
      <c r="K64" s="12"/>
    </row>
    <row r="65" spans="2:11" ht="31.5" customHeight="1" x14ac:dyDescent="0.25">
      <c r="B65" s="78" t="s">
        <v>66</v>
      </c>
      <c r="C65" s="94"/>
      <c r="D65" s="94"/>
      <c r="E65" s="21"/>
      <c r="F65" s="18"/>
      <c r="G65" s="18"/>
      <c r="H65" s="15"/>
      <c r="I65" s="54"/>
      <c r="J65" s="13">
        <v>15</v>
      </c>
      <c r="K65" s="58">
        <f>I65*J65</f>
        <v>0</v>
      </c>
    </row>
    <row r="66" spans="2:11" s="2" customFormat="1" ht="13.5" customHeight="1" x14ac:dyDescent="0.25">
      <c r="B66" s="31"/>
      <c r="C66" s="31"/>
      <c r="D66" s="38"/>
      <c r="H66" s="13"/>
      <c r="I66" s="55"/>
      <c r="J66" s="6"/>
      <c r="K66" s="12"/>
    </row>
    <row r="67" spans="2:11" ht="37.5" customHeight="1" x14ac:dyDescent="0.25">
      <c r="B67" s="76"/>
      <c r="C67" s="77"/>
      <c r="D67" s="41" t="s">
        <v>81</v>
      </c>
      <c r="E67" s="22"/>
      <c r="H67" s="19"/>
      <c r="J67" s="6"/>
      <c r="K67" s="12"/>
    </row>
    <row r="68" spans="2:11" ht="37.5" customHeight="1" x14ac:dyDescent="0.25">
      <c r="B68" s="76"/>
      <c r="C68" s="77"/>
      <c r="D68" s="42" t="s">
        <v>67</v>
      </c>
      <c r="E68" s="22"/>
      <c r="H68" s="19"/>
      <c r="J68" s="6"/>
      <c r="K68" s="12"/>
    </row>
    <row r="69" spans="2:11" ht="37.5" customHeight="1" x14ac:dyDescent="0.25">
      <c r="B69" s="76"/>
      <c r="C69" s="77"/>
      <c r="D69" s="42" t="s">
        <v>51</v>
      </c>
      <c r="E69" s="22"/>
      <c r="H69" s="19"/>
      <c r="J69" s="6"/>
      <c r="K69" s="12"/>
    </row>
    <row r="70" spans="2:11" ht="14.25" customHeight="1" x14ac:dyDescent="0.25">
      <c r="B70" s="76"/>
      <c r="C70" s="77"/>
      <c r="D70" s="42"/>
      <c r="E70" s="22"/>
      <c r="H70" s="50"/>
      <c r="J70" s="6"/>
      <c r="K70" s="12"/>
    </row>
    <row r="71" spans="2:11" ht="29.25" customHeight="1" x14ac:dyDescent="0.25">
      <c r="B71" s="76"/>
      <c r="C71" s="77"/>
      <c r="D71" s="43" t="s">
        <v>8</v>
      </c>
      <c r="E71" s="22"/>
      <c r="H71" s="19"/>
      <c r="J71" s="6"/>
      <c r="K71" s="12"/>
    </row>
    <row r="72" spans="2:11" ht="49.5" customHeight="1" x14ac:dyDescent="0.25">
      <c r="B72" s="76"/>
      <c r="C72" s="77"/>
      <c r="D72" s="42" t="s">
        <v>72</v>
      </c>
      <c r="E72" s="22"/>
      <c r="H72" s="19"/>
      <c r="J72" s="6"/>
      <c r="K72" s="12"/>
    </row>
    <row r="73" spans="2:11" ht="96" customHeight="1" x14ac:dyDescent="0.25">
      <c r="B73" s="76"/>
      <c r="C73" s="77"/>
      <c r="D73" s="42" t="s">
        <v>82</v>
      </c>
      <c r="E73" s="22"/>
      <c r="H73" s="19"/>
      <c r="J73" s="6"/>
      <c r="K73" s="12"/>
    </row>
    <row r="74" spans="2:11" ht="37.5" customHeight="1" x14ac:dyDescent="0.25">
      <c r="B74" s="76"/>
      <c r="C74" s="77"/>
      <c r="D74" s="42" t="s">
        <v>74</v>
      </c>
      <c r="E74" s="22"/>
      <c r="H74" s="19"/>
      <c r="J74" s="6"/>
      <c r="K74" s="12"/>
    </row>
    <row r="75" spans="2:11" ht="37.5" customHeight="1" x14ac:dyDescent="0.25">
      <c r="B75" s="76"/>
      <c r="C75" s="77"/>
      <c r="D75" s="42" t="s">
        <v>76</v>
      </c>
      <c r="E75" s="22"/>
      <c r="H75" s="19"/>
      <c r="J75" s="6"/>
      <c r="K75" s="12"/>
    </row>
    <row r="76" spans="2:11" ht="48" customHeight="1" x14ac:dyDescent="0.25">
      <c r="B76" s="76"/>
      <c r="C76" s="77"/>
      <c r="D76" s="42" t="s">
        <v>75</v>
      </c>
      <c r="E76" s="22"/>
      <c r="H76" s="19"/>
      <c r="J76" s="6"/>
      <c r="K76" s="12"/>
    </row>
    <row r="77" spans="2:11" ht="37.5" customHeight="1" x14ac:dyDescent="0.25">
      <c r="B77" s="76"/>
      <c r="C77" s="77"/>
      <c r="D77" s="42" t="s">
        <v>16</v>
      </c>
      <c r="E77" s="22"/>
      <c r="H77" s="19"/>
      <c r="J77" s="6"/>
      <c r="K77" s="12"/>
    </row>
    <row r="78" spans="2:11" ht="12" customHeight="1" x14ac:dyDescent="0.25">
      <c r="B78" s="76"/>
      <c r="C78" s="77"/>
      <c r="D78" s="42"/>
      <c r="E78" s="22"/>
      <c r="H78" s="50"/>
      <c r="J78" s="6"/>
      <c r="K78" s="12"/>
    </row>
    <row r="79" spans="2:11" ht="37.5" customHeight="1" x14ac:dyDescent="0.25">
      <c r="B79" s="76"/>
      <c r="C79" s="77"/>
      <c r="D79" s="43" t="s">
        <v>13</v>
      </c>
      <c r="E79" s="22"/>
      <c r="H79" s="19"/>
      <c r="J79" s="6"/>
      <c r="K79" s="12"/>
    </row>
    <row r="80" spans="2:11" ht="37.5" customHeight="1" x14ac:dyDescent="0.25">
      <c r="B80" s="76"/>
      <c r="C80" s="77"/>
      <c r="D80" s="42" t="s">
        <v>83</v>
      </c>
      <c r="E80" s="22"/>
      <c r="H80" s="19"/>
      <c r="J80" s="6"/>
      <c r="K80" s="12"/>
    </row>
    <row r="81" spans="2:11" ht="25.5" customHeight="1" x14ac:dyDescent="0.25">
      <c r="B81" s="76"/>
      <c r="C81" s="77"/>
      <c r="D81" s="42" t="s">
        <v>68</v>
      </c>
      <c r="E81" s="22"/>
      <c r="H81" s="19"/>
      <c r="J81" s="6"/>
      <c r="K81" s="12"/>
    </row>
    <row r="82" spans="2:11" ht="93" customHeight="1" x14ac:dyDescent="0.25">
      <c r="B82" s="76"/>
      <c r="C82" s="77"/>
      <c r="D82" s="42" t="s">
        <v>84</v>
      </c>
      <c r="E82" s="22"/>
      <c r="H82" s="19"/>
      <c r="J82" s="6"/>
      <c r="K82" s="12"/>
    </row>
    <row r="83" spans="2:11" ht="27" customHeight="1" x14ac:dyDescent="0.25">
      <c r="B83" s="76"/>
      <c r="C83" s="77"/>
      <c r="D83" s="42" t="s">
        <v>70</v>
      </c>
      <c r="E83" s="23"/>
      <c r="H83" s="19"/>
      <c r="J83" s="6"/>
      <c r="K83" s="12"/>
    </row>
    <row r="84" spans="2:11" ht="44.25" customHeight="1" x14ac:dyDescent="0.25">
      <c r="B84" s="76"/>
      <c r="C84" s="77"/>
      <c r="D84" s="42" t="s">
        <v>75</v>
      </c>
      <c r="E84" s="22"/>
      <c r="H84" s="3"/>
      <c r="J84" s="6"/>
      <c r="K84" s="12"/>
    </row>
    <row r="85" spans="2:11" ht="20.25" customHeight="1" x14ac:dyDescent="0.25">
      <c r="B85" s="76"/>
      <c r="C85" s="77"/>
      <c r="D85" s="42" t="s">
        <v>16</v>
      </c>
      <c r="E85" s="22"/>
      <c r="H85" s="50"/>
      <c r="J85" s="6"/>
      <c r="K85" s="12"/>
    </row>
    <row r="86" spans="2:11" x14ac:dyDescent="0.25">
      <c r="B86" s="76"/>
      <c r="C86" s="77"/>
      <c r="D86" s="42"/>
      <c r="E86" s="22"/>
      <c r="H86" s="50"/>
      <c r="J86" s="6"/>
      <c r="K86" s="12"/>
    </row>
    <row r="87" spans="2:11" ht="53.25" customHeight="1" x14ac:dyDescent="0.25">
      <c r="B87" s="76"/>
      <c r="C87" s="77"/>
      <c r="D87" s="43" t="s">
        <v>73</v>
      </c>
      <c r="E87" s="22"/>
      <c r="H87" s="3"/>
      <c r="J87" s="6"/>
      <c r="K87" s="12"/>
    </row>
    <row r="88" spans="2:11" ht="92.25" customHeight="1" x14ac:dyDescent="0.25">
      <c r="B88" s="76"/>
      <c r="C88" s="77"/>
      <c r="D88" s="43" t="s">
        <v>85</v>
      </c>
      <c r="E88" s="22"/>
      <c r="H88" s="3"/>
      <c r="J88" s="6"/>
      <c r="K88" s="12"/>
    </row>
    <row r="89" spans="2:11" x14ac:dyDescent="0.25">
      <c r="B89" s="61"/>
      <c r="C89" s="61"/>
      <c r="D89" s="42"/>
      <c r="E89" s="22"/>
      <c r="H89" s="25"/>
      <c r="J89" s="6"/>
      <c r="K89" s="12"/>
    </row>
    <row r="90" spans="2:11" ht="25.5" customHeight="1" x14ac:dyDescent="0.25">
      <c r="B90" s="70"/>
      <c r="C90" s="70"/>
      <c r="D90" s="44" t="s">
        <v>63</v>
      </c>
      <c r="E90" s="23"/>
      <c r="H90" s="25"/>
      <c r="J90" s="6"/>
      <c r="K90" s="12"/>
    </row>
    <row r="91" spans="2:11" ht="65.25" customHeight="1" x14ac:dyDescent="0.25">
      <c r="B91" s="70"/>
      <c r="C91" s="70"/>
      <c r="D91" s="40" t="s">
        <v>79</v>
      </c>
      <c r="E91" s="22"/>
      <c r="H91" s="3"/>
      <c r="J91" s="6"/>
      <c r="K91" s="12"/>
    </row>
    <row r="92" spans="2:11" ht="30" customHeight="1" x14ac:dyDescent="0.25">
      <c r="B92" s="70"/>
      <c r="C92" s="70"/>
      <c r="D92" s="62"/>
      <c r="E92" s="4"/>
      <c r="H92" s="4"/>
      <c r="J92" s="6"/>
      <c r="K92" s="12"/>
    </row>
    <row r="93" spans="2:11" ht="31.5" customHeight="1" x14ac:dyDescent="0.25">
      <c r="B93" s="78" t="s">
        <v>59</v>
      </c>
      <c r="C93" s="79"/>
      <c r="D93" s="79"/>
      <c r="E93" s="20"/>
      <c r="J93" s="6"/>
      <c r="K93" s="12"/>
    </row>
    <row r="94" spans="2:11" ht="31.5" customHeight="1" x14ac:dyDescent="0.25">
      <c r="B94" s="78" t="s">
        <v>56</v>
      </c>
      <c r="C94" s="94"/>
      <c r="D94" s="94"/>
      <c r="E94" s="21"/>
      <c r="F94" s="18"/>
      <c r="G94" s="18"/>
      <c r="H94" s="15"/>
      <c r="I94" s="54"/>
      <c r="J94" s="13">
        <v>20</v>
      </c>
      <c r="K94" s="58">
        <f>I94*J94</f>
        <v>0</v>
      </c>
    </row>
    <row r="95" spans="2:11" s="2" customFormat="1" ht="13.5" customHeight="1" x14ac:dyDescent="0.25">
      <c r="B95" s="31"/>
      <c r="C95" s="31"/>
      <c r="D95" s="38"/>
      <c r="H95" s="13"/>
      <c r="I95" s="55"/>
      <c r="J95" s="6"/>
      <c r="K95" s="12"/>
    </row>
    <row r="96" spans="2:11" ht="37.5" customHeight="1" x14ac:dyDescent="0.25">
      <c r="B96" s="76"/>
      <c r="C96" s="77"/>
      <c r="D96" s="41" t="s">
        <v>25</v>
      </c>
      <c r="E96" s="22"/>
      <c r="H96" s="19"/>
      <c r="J96" s="6"/>
      <c r="K96" s="12"/>
    </row>
    <row r="97" spans="2:11" ht="37.5" customHeight="1" x14ac:dyDescent="0.25">
      <c r="B97" s="76"/>
      <c r="C97" s="77"/>
      <c r="D97" s="42" t="s">
        <v>58</v>
      </c>
      <c r="E97" s="22"/>
      <c r="H97" s="19"/>
      <c r="J97" s="6"/>
      <c r="K97" s="12"/>
    </row>
    <row r="98" spans="2:11" ht="18.75" customHeight="1" x14ac:dyDescent="0.25">
      <c r="B98" s="76"/>
      <c r="C98" s="77"/>
      <c r="D98" s="42" t="s">
        <v>51</v>
      </c>
      <c r="E98" s="22"/>
      <c r="J98" s="6"/>
      <c r="K98" s="12"/>
    </row>
    <row r="99" spans="2:11" ht="15.75" customHeight="1" x14ac:dyDescent="0.25">
      <c r="B99" s="76"/>
      <c r="C99" s="77"/>
      <c r="D99" s="42"/>
      <c r="E99" s="22"/>
      <c r="H99" s="25"/>
      <c r="J99" s="6"/>
      <c r="K99" s="12"/>
    </row>
    <row r="100" spans="2:11" x14ac:dyDescent="0.25">
      <c r="B100" s="76"/>
      <c r="C100" s="77"/>
      <c r="D100" s="43" t="s">
        <v>8</v>
      </c>
      <c r="E100" s="23"/>
      <c r="H100" s="25"/>
      <c r="J100" s="6"/>
      <c r="K100" s="12"/>
    </row>
    <row r="101" spans="2:11" ht="39.75" customHeight="1" x14ac:dyDescent="0.25">
      <c r="B101" s="76"/>
      <c r="C101" s="77"/>
      <c r="D101" s="43" t="s">
        <v>46</v>
      </c>
      <c r="E101" s="22"/>
      <c r="H101" s="3"/>
      <c r="J101" s="6"/>
      <c r="K101" s="12"/>
    </row>
    <row r="102" spans="2:11" ht="30" x14ac:dyDescent="0.25">
      <c r="B102" s="76"/>
      <c r="C102" s="77"/>
      <c r="D102" s="42" t="s">
        <v>44</v>
      </c>
      <c r="E102" s="22"/>
      <c r="H102" s="3"/>
      <c r="J102" s="6"/>
      <c r="K102" s="12"/>
    </row>
    <row r="103" spans="2:11" ht="30" x14ac:dyDescent="0.25">
      <c r="B103" s="76"/>
      <c r="C103" s="77"/>
      <c r="D103" s="42" t="s">
        <v>47</v>
      </c>
      <c r="E103" s="22"/>
      <c r="H103" s="3"/>
      <c r="J103" s="6"/>
      <c r="K103" s="12"/>
    </row>
    <row r="104" spans="2:11" ht="34.5" customHeight="1" x14ac:dyDescent="0.25">
      <c r="B104" s="76"/>
      <c r="C104" s="77"/>
      <c r="D104" s="42" t="s">
        <v>16</v>
      </c>
      <c r="E104" s="22"/>
      <c r="H104" s="3"/>
      <c r="J104" s="6"/>
      <c r="K104" s="12"/>
    </row>
    <row r="105" spans="2:11" x14ac:dyDescent="0.25">
      <c r="B105" s="61"/>
      <c r="C105" s="61"/>
      <c r="D105" s="42"/>
      <c r="E105" s="22"/>
      <c r="H105" s="25"/>
      <c r="J105" s="6"/>
      <c r="K105" s="12"/>
    </row>
    <row r="106" spans="2:11" x14ac:dyDescent="0.25">
      <c r="B106" s="70"/>
      <c r="C106" s="70"/>
      <c r="D106" s="43" t="s">
        <v>13</v>
      </c>
      <c r="E106" s="23"/>
      <c r="H106" s="25"/>
      <c r="J106" s="6"/>
      <c r="K106" s="12"/>
    </row>
    <row r="107" spans="2:11" ht="41.25" customHeight="1" x14ac:dyDescent="0.25">
      <c r="B107" s="70"/>
      <c r="C107" s="70"/>
      <c r="D107" s="42" t="s">
        <v>42</v>
      </c>
      <c r="E107" s="22"/>
      <c r="H107" s="3"/>
      <c r="J107" s="6"/>
      <c r="K107" s="12"/>
    </row>
    <row r="108" spans="2:11" x14ac:dyDescent="0.25">
      <c r="B108" s="70"/>
      <c r="C108" s="70"/>
      <c r="D108" s="42" t="s">
        <v>22</v>
      </c>
      <c r="E108" s="22"/>
      <c r="H108" s="3"/>
      <c r="J108" s="6"/>
      <c r="K108" s="12"/>
    </row>
    <row r="109" spans="2:11" x14ac:dyDescent="0.25">
      <c r="B109" s="70"/>
      <c r="C109" s="70"/>
      <c r="D109" s="42"/>
      <c r="E109" s="22"/>
      <c r="H109" s="25"/>
      <c r="J109" s="6"/>
      <c r="K109" s="12"/>
    </row>
    <row r="110" spans="2:11" ht="28.5" customHeight="1" x14ac:dyDescent="0.25">
      <c r="B110" s="70"/>
      <c r="C110" s="70"/>
      <c r="D110" s="44" t="s">
        <v>63</v>
      </c>
      <c r="E110" s="2"/>
      <c r="F110" s="2"/>
      <c r="G110" s="2"/>
      <c r="H110" s="4"/>
      <c r="I110" s="50" t="s">
        <v>86</v>
      </c>
      <c r="J110" s="6"/>
      <c r="K110" s="12"/>
    </row>
    <row r="111" spans="2:11" ht="61.5" customHeight="1" x14ac:dyDescent="0.25">
      <c r="B111" s="70"/>
      <c r="C111" s="70"/>
      <c r="D111" s="43" t="s">
        <v>61</v>
      </c>
      <c r="E111" s="24"/>
      <c r="H111" s="3"/>
      <c r="I111" s="59"/>
      <c r="J111" s="13">
        <v>10</v>
      </c>
      <c r="K111" s="58">
        <f t="shared" ref="K111:K112" si="0">I111*J111</f>
        <v>0</v>
      </c>
    </row>
    <row r="112" spans="2:11" ht="102.75" customHeight="1" x14ac:dyDescent="0.25">
      <c r="B112" s="70"/>
      <c r="C112" s="70"/>
      <c r="D112" s="43" t="s">
        <v>62</v>
      </c>
      <c r="E112" s="24"/>
      <c r="H112" s="3"/>
      <c r="I112" s="59"/>
      <c r="J112" s="13">
        <v>10</v>
      </c>
      <c r="K112" s="58">
        <f t="shared" si="0"/>
        <v>0</v>
      </c>
    </row>
    <row r="113" spans="2:11" ht="74.25" customHeight="1" x14ac:dyDescent="0.25">
      <c r="B113" s="70"/>
      <c r="C113" s="70"/>
      <c r="D113" s="40" t="s">
        <v>36</v>
      </c>
      <c r="E113" s="24"/>
      <c r="H113" s="3"/>
      <c r="I113" s="56"/>
      <c r="J113" s="6"/>
      <c r="K113" s="12"/>
    </row>
    <row r="114" spans="2:11" ht="74.25" customHeight="1" x14ac:dyDescent="0.25">
      <c r="B114" s="70"/>
      <c r="C114" s="70"/>
      <c r="D114" s="72" t="s">
        <v>80</v>
      </c>
      <c r="E114" s="24"/>
      <c r="H114" s="3"/>
      <c r="I114" s="56"/>
      <c r="J114" s="6"/>
      <c r="K114" s="12"/>
    </row>
    <row r="115" spans="2:11" ht="30" customHeight="1" x14ac:dyDescent="0.25">
      <c r="B115" s="70"/>
      <c r="C115" s="70"/>
      <c r="D115" s="62"/>
      <c r="E115" s="4"/>
      <c r="H115" s="4"/>
      <c r="J115" s="6"/>
      <c r="K115" s="12"/>
    </row>
    <row r="116" spans="2:11" ht="33" customHeight="1" x14ac:dyDescent="0.25">
      <c r="B116" s="95" t="s">
        <v>60</v>
      </c>
      <c r="C116" s="96"/>
      <c r="D116" s="96"/>
      <c r="E116" s="11"/>
      <c r="H116" s="6"/>
      <c r="I116" s="52"/>
      <c r="J116" s="6"/>
      <c r="K116" s="12"/>
    </row>
    <row r="117" spans="2:11" ht="33" customHeight="1" x14ac:dyDescent="0.25">
      <c r="B117" s="106" t="s">
        <v>55</v>
      </c>
      <c r="C117" s="96"/>
      <c r="D117" s="96"/>
      <c r="E117" s="11"/>
      <c r="F117" s="14"/>
      <c r="G117" s="14"/>
      <c r="H117" s="15"/>
      <c r="I117" s="54"/>
      <c r="J117" s="13">
        <v>10</v>
      </c>
      <c r="K117" s="58">
        <f t="shared" ref="K117" si="1">I117*J117</f>
        <v>0</v>
      </c>
    </row>
    <row r="118" spans="2:11" s="2" customFormat="1" x14ac:dyDescent="0.25">
      <c r="B118" s="45"/>
      <c r="C118" s="45"/>
      <c r="D118" s="63"/>
      <c r="H118" s="13"/>
      <c r="I118" s="55"/>
      <c r="J118" s="6"/>
      <c r="K118" s="12"/>
    </row>
    <row r="119" spans="2:11" ht="37.5" customHeight="1" x14ac:dyDescent="0.25">
      <c r="B119" s="76"/>
      <c r="C119" s="77"/>
      <c r="D119" s="41" t="s">
        <v>26</v>
      </c>
      <c r="E119" s="22"/>
      <c r="H119" s="3"/>
      <c r="J119" s="6"/>
      <c r="K119" s="12"/>
    </row>
    <row r="120" spans="2:11" ht="37.5" customHeight="1" x14ac:dyDescent="0.25">
      <c r="B120" s="76"/>
      <c r="C120" s="77"/>
      <c r="D120" s="42" t="s">
        <v>58</v>
      </c>
      <c r="E120" s="22"/>
      <c r="H120" s="3"/>
      <c r="J120" s="6"/>
      <c r="K120" s="12"/>
    </row>
    <row r="121" spans="2:11" ht="18.75" customHeight="1" x14ac:dyDescent="0.25">
      <c r="B121" s="76"/>
      <c r="C121" s="77"/>
      <c r="D121" s="42" t="s">
        <v>51</v>
      </c>
      <c r="E121" s="22"/>
      <c r="H121" s="3"/>
      <c r="J121" s="6"/>
      <c r="K121" s="12"/>
    </row>
    <row r="122" spans="2:11" ht="15.75" customHeight="1" x14ac:dyDescent="0.25">
      <c r="B122" s="76"/>
      <c r="C122" s="77"/>
      <c r="D122" s="42"/>
      <c r="E122" s="22"/>
      <c r="H122" s="25"/>
      <c r="J122" s="6"/>
      <c r="K122" s="12"/>
    </row>
    <row r="123" spans="2:11" x14ac:dyDescent="0.25">
      <c r="B123" s="76"/>
      <c r="C123" s="77"/>
      <c r="D123" s="43" t="s">
        <v>8</v>
      </c>
      <c r="E123" s="23"/>
      <c r="H123" s="25"/>
      <c r="J123" s="6"/>
      <c r="K123" s="12"/>
    </row>
    <row r="124" spans="2:11" ht="30" x14ac:dyDescent="0.25">
      <c r="B124" s="76"/>
      <c r="C124" s="77"/>
      <c r="D124" s="43" t="s">
        <v>46</v>
      </c>
      <c r="E124" s="22"/>
      <c r="H124" s="3"/>
      <c r="J124" s="6"/>
      <c r="K124" s="12"/>
    </row>
    <row r="125" spans="2:11" ht="30" x14ac:dyDescent="0.25">
      <c r="B125" s="76"/>
      <c r="C125" s="77"/>
      <c r="D125" s="42" t="s">
        <v>47</v>
      </c>
      <c r="E125" s="22"/>
      <c r="H125" s="3"/>
      <c r="J125" s="6"/>
      <c r="K125" s="12"/>
    </row>
    <row r="126" spans="2:11" ht="30" x14ac:dyDescent="0.25">
      <c r="B126" s="76"/>
      <c r="C126" s="77"/>
      <c r="D126" s="42" t="s">
        <v>35</v>
      </c>
      <c r="E126" s="22"/>
      <c r="H126" s="3"/>
      <c r="J126" s="6"/>
      <c r="K126" s="12"/>
    </row>
    <row r="127" spans="2:11" x14ac:dyDescent="0.25">
      <c r="B127" s="39"/>
      <c r="C127" s="39"/>
      <c r="D127" s="42"/>
      <c r="E127" s="22"/>
      <c r="H127" s="25"/>
      <c r="J127" s="6"/>
      <c r="K127" s="12"/>
    </row>
    <row r="128" spans="2:11" x14ac:dyDescent="0.25">
      <c r="B128" s="61"/>
      <c r="C128" s="61"/>
      <c r="D128" s="43" t="s">
        <v>13</v>
      </c>
      <c r="E128" s="23"/>
      <c r="H128" s="25"/>
      <c r="J128" s="6"/>
      <c r="K128" s="12"/>
    </row>
    <row r="129" spans="2:11" ht="30" x14ac:dyDescent="0.25">
      <c r="B129" s="39"/>
      <c r="C129" s="39"/>
      <c r="D129" s="42" t="s">
        <v>57</v>
      </c>
      <c r="E129" s="22"/>
      <c r="H129" s="3"/>
      <c r="J129" s="6"/>
      <c r="K129" s="12"/>
    </row>
    <row r="130" spans="2:11" ht="30" x14ac:dyDescent="0.25">
      <c r="B130" s="39"/>
      <c r="C130" s="39"/>
      <c r="D130" s="42" t="s">
        <v>35</v>
      </c>
      <c r="E130" s="22"/>
      <c r="H130" s="3"/>
      <c r="J130" s="6"/>
      <c r="K130" s="12"/>
    </row>
    <row r="131" spans="2:11" x14ac:dyDescent="0.25">
      <c r="B131" s="39"/>
      <c r="C131" s="39"/>
      <c r="D131" s="42"/>
      <c r="E131" s="22"/>
      <c r="H131" s="25"/>
      <c r="J131" s="6"/>
      <c r="K131" s="12"/>
    </row>
    <row r="132" spans="2:11" x14ac:dyDescent="0.25">
      <c r="B132" s="39"/>
      <c r="C132" s="39"/>
      <c r="D132" s="43" t="s">
        <v>9</v>
      </c>
      <c r="E132" s="23"/>
      <c r="H132" s="25"/>
      <c r="J132" s="6"/>
      <c r="K132" s="12"/>
    </row>
    <row r="133" spans="2:11" ht="30" x14ac:dyDescent="0.25">
      <c r="B133" s="39"/>
      <c r="C133" s="39"/>
      <c r="D133" s="42" t="s">
        <v>45</v>
      </c>
      <c r="E133" s="22"/>
      <c r="H133" s="3"/>
      <c r="J133" s="6"/>
      <c r="K133" s="12"/>
    </row>
    <row r="134" spans="2:11" x14ac:dyDescent="0.25">
      <c r="B134" s="39"/>
      <c r="C134" s="39"/>
      <c r="D134" s="42" t="s">
        <v>14</v>
      </c>
      <c r="E134" s="22"/>
      <c r="H134" s="3"/>
      <c r="J134" s="6"/>
      <c r="K134" s="12"/>
    </row>
    <row r="135" spans="2:11" x14ac:dyDescent="0.25">
      <c r="B135" s="39"/>
      <c r="C135" s="39"/>
      <c r="D135" s="42" t="s">
        <v>23</v>
      </c>
      <c r="E135" s="22"/>
      <c r="H135" s="3"/>
      <c r="J135" s="6"/>
      <c r="K135" s="12"/>
    </row>
    <row r="136" spans="2:11" x14ac:dyDescent="0.25">
      <c r="B136" s="39"/>
      <c r="C136" s="39"/>
      <c r="D136" s="42"/>
      <c r="E136" s="22"/>
      <c r="H136" s="25"/>
      <c r="J136" s="6"/>
      <c r="K136" s="12"/>
    </row>
    <row r="137" spans="2:11" ht="28.5" customHeight="1" x14ac:dyDescent="0.25">
      <c r="B137" s="64"/>
      <c r="C137" s="64"/>
      <c r="D137" s="44" t="s">
        <v>63</v>
      </c>
      <c r="E137" s="2"/>
      <c r="F137" s="2"/>
      <c r="G137" s="2"/>
      <c r="H137" s="4"/>
      <c r="I137" s="50" t="s">
        <v>86</v>
      </c>
      <c r="J137" s="6"/>
      <c r="K137" s="12"/>
    </row>
    <row r="138" spans="2:11" ht="61.5" customHeight="1" x14ac:dyDescent="0.25">
      <c r="B138" s="64"/>
      <c r="C138" s="64"/>
      <c r="D138" s="43" t="s">
        <v>61</v>
      </c>
      <c r="E138" s="24"/>
      <c r="H138" s="3"/>
      <c r="I138" s="59"/>
      <c r="J138" s="13">
        <v>5</v>
      </c>
      <c r="K138" s="58">
        <f>I138*J138</f>
        <v>0</v>
      </c>
    </row>
    <row r="139" spans="2:11" ht="102.75" customHeight="1" x14ac:dyDescent="0.25">
      <c r="B139" s="64"/>
      <c r="C139" s="64"/>
      <c r="D139" s="43" t="s">
        <v>62</v>
      </c>
      <c r="E139" s="24"/>
      <c r="H139" s="3"/>
      <c r="I139" s="59"/>
      <c r="J139" s="13">
        <v>5</v>
      </c>
      <c r="K139" s="58">
        <f t="shared" ref="K139" si="2">I139*J139</f>
        <v>0</v>
      </c>
    </row>
    <row r="140" spans="2:11" ht="65.25" customHeight="1" x14ac:dyDescent="0.25">
      <c r="B140" s="39"/>
      <c r="C140" s="39"/>
      <c r="D140" s="40" t="s">
        <v>36</v>
      </c>
      <c r="E140" s="24"/>
      <c r="H140" s="3"/>
      <c r="I140" s="56"/>
      <c r="J140" s="10"/>
      <c r="K140" s="17"/>
    </row>
    <row r="141" spans="2:11" s="5" customFormat="1" ht="15.75" thickBot="1" x14ac:dyDescent="0.3">
      <c r="B141" s="39"/>
      <c r="C141" s="39"/>
      <c r="D141" s="45"/>
      <c r="E141" s="16"/>
      <c r="F141" s="16"/>
      <c r="G141" s="16"/>
      <c r="H141" s="15"/>
      <c r="I141" s="56"/>
      <c r="J141" s="10"/>
      <c r="K141" s="47"/>
    </row>
    <row r="142" spans="2:11" ht="33" customHeight="1" thickBot="1" x14ac:dyDescent="0.3">
      <c r="F142" s="87" t="s">
        <v>39</v>
      </c>
      <c r="G142" s="88"/>
      <c r="H142" s="88"/>
      <c r="I142" s="89"/>
      <c r="K142" s="48">
        <f>SUM(K35:K141)</f>
        <v>0</v>
      </c>
    </row>
  </sheetData>
  <mergeCells count="41">
    <mergeCell ref="B117:D117"/>
    <mergeCell ref="B13:D13"/>
    <mergeCell ref="B20:D20"/>
    <mergeCell ref="B21:D21"/>
    <mergeCell ref="B23:D23"/>
    <mergeCell ref="B29:D29"/>
    <mergeCell ref="B65:D65"/>
    <mergeCell ref="B22:D22"/>
    <mergeCell ref="B64:D64"/>
    <mergeCell ref="B94:D94"/>
    <mergeCell ref="B96:C104"/>
    <mergeCell ref="B2:D2"/>
    <mergeCell ref="I2:K2"/>
    <mergeCell ref="C6:D6"/>
    <mergeCell ref="C7:D7"/>
    <mergeCell ref="C8:D8"/>
    <mergeCell ref="B4:C4"/>
    <mergeCell ref="B5:D5"/>
    <mergeCell ref="F142:I142"/>
    <mergeCell ref="B15:D15"/>
    <mergeCell ref="B16:D16"/>
    <mergeCell ref="B17:D17"/>
    <mergeCell ref="B18:D18"/>
    <mergeCell ref="B19:D19"/>
    <mergeCell ref="B30:D30"/>
    <mergeCell ref="B24:D24"/>
    <mergeCell ref="B25:D25"/>
    <mergeCell ref="B26:D26"/>
    <mergeCell ref="B27:D27"/>
    <mergeCell ref="B28:D28"/>
    <mergeCell ref="B119:C126"/>
    <mergeCell ref="B34:D34"/>
    <mergeCell ref="B35:D35"/>
    <mergeCell ref="B116:D116"/>
    <mergeCell ref="B9:D9"/>
    <mergeCell ref="B37:C47"/>
    <mergeCell ref="B67:C88"/>
    <mergeCell ref="B93:D93"/>
    <mergeCell ref="B14:D14"/>
    <mergeCell ref="B10:D10"/>
    <mergeCell ref="B11:D11"/>
  </mergeCells>
  <pageMargins left="0.23622047244094491" right="0.23622047244094491" top="0.74803149606299213" bottom="0.74803149606299213" header="0.31496062992125984" footer="0.31496062992125984"/>
  <pageSetup paperSize="9" scale="31" fitToHeight="0"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SharedWithUsers xmlns="d69418d8-c05e-4930-b0ba-87446f983d60">
      <UserInfo>
        <DisplayName/>
        <AccountId xsi:nil="true"/>
        <AccountType/>
      </UserInfo>
    </SharedWithUsers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6D9EF284CF90FB40A3D8B456888454D1" ma:contentTypeVersion="3" ma:contentTypeDescription="Vytvoří nový dokument" ma:contentTypeScope="" ma:versionID="fd45b3fef4e3b99172746559e0f4b646">
  <xsd:schema xmlns:xsd="http://www.w3.org/2001/XMLSchema" xmlns:xs="http://www.w3.org/2001/XMLSchema" xmlns:p="http://schemas.microsoft.com/office/2006/metadata/properties" xmlns:ns2="d69418d8-c05e-4930-b0ba-87446f983d60" targetNamespace="http://schemas.microsoft.com/office/2006/metadata/properties" ma:root="true" ma:fieldsID="218731bcaef981c80e0e8ebb6627e77a" ns2:_="">
    <xsd:import namespace="d69418d8-c05e-4930-b0ba-87446f983d6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ingHintHash" minOccurs="0"/>
                <xsd:element ref="ns2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69418d8-c05e-4930-b0ba-87446f983d60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dílí se s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ingHintHash" ma:index="9" nillable="true" ma:displayName="Hodnota hash upozornění na sdílení" ma:internalName="SharingHintHash" ma:readOnly="true">
      <xsd:simpleType>
        <xsd:restriction base="dms:Text"/>
      </xsd:simpleType>
    </xsd:element>
    <xsd:element name="SharedWithDetails" ma:index="10" nillable="true" ma:displayName="Sdílené s podrobnostmi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E6F09C5F-1690-4D58-AFC8-7A14ACFD2655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854516FD-76FC-4047-B92B-3B3E66FC9E2D}">
  <ds:schemaRefs>
    <ds:schemaRef ds:uri="http://purl.org/dc/terms/"/>
    <ds:schemaRef ds:uri="http://schemas.microsoft.com/office/2006/documentManagement/types"/>
    <ds:schemaRef ds:uri="http://purl.org/dc/dcmitype/"/>
    <ds:schemaRef ds:uri="http://schemas.microsoft.com/office/infopath/2007/PartnerControls"/>
    <ds:schemaRef ds:uri="http://purl.org/dc/elements/1.1/"/>
    <ds:schemaRef ds:uri="http://schemas.microsoft.com/office/2006/metadata/properties"/>
    <ds:schemaRef ds:uri="http://schemas.openxmlformats.org/package/2006/metadata/core-properties"/>
    <ds:schemaRef ds:uri="d69418d8-c05e-4930-b0ba-87446f983d60"/>
    <ds:schemaRef ds:uri="http://www.w3.org/XML/1998/namespace"/>
  </ds:schemaRefs>
</ds:datastoreItem>
</file>

<file path=customXml/itemProps3.xml><?xml version="1.0" encoding="utf-8"?>
<ds:datastoreItem xmlns:ds="http://schemas.openxmlformats.org/officeDocument/2006/customXml" ds:itemID="{E9B5B5D6-DA4B-42D8-A5B5-0DD7ED11063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69418d8-c05e-4930-b0ba-87446f983d6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2</vt:i4>
      </vt:variant>
    </vt:vector>
  </HeadingPairs>
  <TitlesOfParts>
    <vt:vector size="3" baseType="lpstr">
      <vt:lpstr>Tech. spec. a pol. rozp.</vt:lpstr>
      <vt:lpstr>'Tech. spec. a pol. rozp.'!_Hlk105419416</vt:lpstr>
      <vt:lpstr>'Tech. spec. a pol. rozp.'!_Hlk126317708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mazanek@ics.muni.cz</dc:creator>
  <cp:keywords/>
  <dc:description/>
  <cp:lastModifiedBy>Rosťa Gnida</cp:lastModifiedBy>
  <cp:revision/>
  <cp:lastPrinted>2024-01-04T11:30:01Z</cp:lastPrinted>
  <dcterms:created xsi:type="dcterms:W3CDTF">2012-11-09T07:16:03Z</dcterms:created>
  <dcterms:modified xsi:type="dcterms:W3CDTF">2024-08-12T10:47:53Z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0x0101006D9EF284CF90FB40A3D8B456888454D1</vt:lpwstr>
  </property>
</Properties>
</file>