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4\01 - Veřejné zakázky\42 - AVT leto 2024\"/>
    </mc:Choice>
  </mc:AlternateContent>
  <xr:revisionPtr revIDLastSave="0" documentId="13_ncr:1_{752914D0-1D69-40E4-BC03-046D81E2097D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Tech. specifikace a pol. rozpoč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9" i="1"/>
  <c r="J8" i="1"/>
</calcChain>
</file>

<file path=xl/sharedStrings.xml><?xml version="1.0" encoding="utf-8"?>
<sst xmlns="http://schemas.openxmlformats.org/spreadsheetml/2006/main" count="38" uniqueCount="33">
  <si>
    <t>Název položky</t>
  </si>
  <si>
    <t>Číslo pracoviště</t>
  </si>
  <si>
    <t>Specifikace položky</t>
  </si>
  <si>
    <t>Cena za 1 ks v Kč bez DPH</t>
  </si>
  <si>
    <t>Celková cena v Kč bez DPH</t>
  </si>
  <si>
    <t>Počet ks</t>
  </si>
  <si>
    <t>Název pracoviště</t>
  </si>
  <si>
    <t>Kontaktní osoba pro převzetí zboží</t>
  </si>
  <si>
    <t>Místo předání zboží</t>
  </si>
  <si>
    <t>Zdroj financování</t>
  </si>
  <si>
    <t>Model</t>
  </si>
  <si>
    <t xml:space="preserve"> Výrobce</t>
  </si>
  <si>
    <t>Dobba dodání od účinnosti smlouvy</t>
  </si>
  <si>
    <t>60 dnů</t>
  </si>
  <si>
    <t>takto označené buňky vyplní účastník v rámci zpracování své nabídky</t>
  </si>
  <si>
    <t xml:space="preserve">část VZ </t>
  </si>
  <si>
    <t>Technická specifikace věcí a položkový rozpočet</t>
  </si>
  <si>
    <t>(2) Videokonferenční zařízení s bezdrátovou prezentací</t>
  </si>
  <si>
    <t>Videokonferenční bar s USB donglem pro bezdrátovou prezentaci</t>
  </si>
  <si>
    <t>(3) Videokonferenční systém a stativ</t>
  </si>
  <si>
    <t>(1) Displej a držák na stěnu</t>
  </si>
  <si>
    <t>Velkoformátový displej 86“ a fixní držák na stěnu</t>
  </si>
  <si>
    <t>Velkoformátový displej 86“; Rozlišení 3840×2160; obnovovací frekvence min. 60Hz; min. jas 400 cd/m²
Vstupy: USB 2.0, HDMI 2.0, DVI, USB 3.0, Audio 3,5 mm Jack,; RS- 232; RJ-45; Reproduktory min. 2×10 W; VESA uchycení.
Držák: fixní držák na stěnu, VESA až 800x600, nosnost min. 60kg</t>
  </si>
  <si>
    <t>Videokonferenční systém obsahuje PTZ kameru a hlasitý reproduktor s mikrofonem.
PTZ kamera: rozlišení 8MP, rozlišení videa 1080/60Hz, 12x optický zoom, automatické sledování účastníků, otáčení s kamerou do stran o ±170°, volba přednastavených pozic kamery pomocí dálkového ovladače, připojení k PC pomocí USB kabelu, konektor pro připojení reproduktoru s mikrofonem, 1/4" stativový závit,
Reproduktor s mikrofonem: výkon reproduktoru 6W, potlačení hluku a odstranění ozvěny, možnost připojit rozšiřující mikrofon, dotykové ovládání hlasitosti
Stativ: 1/4" stativový závit, nosnost min. 4kg, min. nastavitelná výška 80-150cm</t>
  </si>
  <si>
    <t>All-in-one zařízení (integrovaná kamera, mikrofony a reproduktory) Kamera: rozlišení 8MP, zorné pole 120°, 10x hybridní zoom, automatické sledování účastníků a mluvčího, elektrická krytka objektivu 
Mikrofony: 8 mikrofonů, min. 6 m. dosah snímání, potlačení hluku a odstranění ozvěny, možnost připojení externích bezdrátových mikrofonů
Možnost bezdrátového připojení k zařízení pomocí USB donglu
2x HDMI video výstup, Ethernet port RJ-45, Wi-Fi, 2x USB port 
Součástí balení: dálkový ovladač, držák pro montáž na zeď, napájecí adaptér
USB dongel pro bezdrátovou prezentaci: možnost připojení k PC pomocí USB-A nebo USB-C, Sdílení plochy s možností duplikovat nebo rozšířit, bezdrátové načtení videokonferenčního zařízení</t>
  </si>
  <si>
    <t>Videokonferenční systém a stativ</t>
  </si>
  <si>
    <t>Děkanát</t>
  </si>
  <si>
    <t xml:space="preserve">Kamenice 753/5, 62500 Brno
Kancelář: 334 </t>
  </si>
  <si>
    <t>Ing. Klára Drápalová
drapalova@med.muni.cz
Telefon:	 549 49 1300</t>
  </si>
  <si>
    <t xml:space="preserve">Personální oddělení </t>
  </si>
  <si>
    <t>Ing. Ivana Janáčková
janackova@med.muni.cz
Telefon:	549 49 5730</t>
  </si>
  <si>
    <t>Kamenice 753/5, 62500 Brno
Kancelář: 327</t>
  </si>
  <si>
    <t>Audiovizuální technika pro LF MU léto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</si>
</sst>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rgb="FF000000"/>
      <name val="Arial Narrow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0" fontId="0" fillId="2" borderId="2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164" fontId="0" fillId="2" borderId="2" xfId="0" applyNumberFormat="1" applyFill="1" applyBorder="1" applyAlignment="1">
      <alignment horizontal="right" vertical="center" wrapText="1" indent="1"/>
    </xf>
    <xf numFmtId="164" fontId="0" fillId="0" borderId="2" xfId="0" applyNumberFormat="1" applyBorder="1" applyAlignment="1">
      <alignment horizontal="right" vertical="center" wrapText="1" indent="1"/>
    </xf>
    <xf numFmtId="0" fontId="5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64" fontId="0" fillId="0" borderId="0" xfId="0" applyNumberFormat="1" applyAlignment="1">
      <alignment horizontal="right" vertical="center" wrapText="1" indent="1"/>
    </xf>
    <xf numFmtId="0" fontId="0" fillId="2" borderId="3" xfId="0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4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13"/>
  <sheetViews>
    <sheetView tabSelected="1" zoomScale="70" zoomScaleNormal="70" workbookViewId="0">
      <selection activeCell="I3" sqref="I3"/>
    </sheetView>
  </sheetViews>
  <sheetFormatPr defaultColWidth="9.140625" defaultRowHeight="15" x14ac:dyDescent="0.25"/>
  <cols>
    <col min="1" max="1" width="7" style="11" customWidth="1"/>
    <col min="2" max="2" width="38.28515625" style="12" customWidth="1"/>
    <col min="3" max="3" width="28.7109375" style="15" customWidth="1"/>
    <col min="4" max="4" width="44.140625" style="11" customWidth="1"/>
    <col min="5" max="6" width="28.140625" style="11" customWidth="1"/>
    <col min="7" max="7" width="9.140625" style="11"/>
    <col min="8" max="8" width="2.42578125" style="11" customWidth="1"/>
    <col min="9" max="9" width="17.42578125" style="11" customWidth="1"/>
    <col min="10" max="10" width="20.42578125" style="11" customWidth="1"/>
    <col min="11" max="11" width="4.140625" style="11" customWidth="1"/>
    <col min="12" max="12" width="22.140625" style="11" customWidth="1"/>
    <col min="13" max="13" width="3.7109375" style="11" customWidth="1"/>
    <col min="14" max="14" width="12" style="11" customWidth="1"/>
    <col min="15" max="15" width="16.7109375" style="11" customWidth="1"/>
    <col min="16" max="16" width="25.7109375" style="11" customWidth="1"/>
    <col min="17" max="17" width="25" style="11" customWidth="1"/>
    <col min="18" max="19" width="11.42578125" style="11" customWidth="1"/>
    <col min="20" max="16384" width="9.140625" style="11"/>
  </cols>
  <sheetData>
    <row r="1" spans="2:19" ht="15.75" thickBot="1" x14ac:dyDescent="0.3"/>
    <row r="2" spans="2:19" ht="43.5" customHeight="1" thickBot="1" x14ac:dyDescent="0.3">
      <c r="B2" s="34" t="s">
        <v>32</v>
      </c>
      <c r="C2" s="35"/>
      <c r="D2" s="36"/>
      <c r="E2" s="19"/>
      <c r="F2" s="19"/>
    </row>
    <row r="3" spans="2:19" ht="18" customHeight="1" thickBot="1" x14ac:dyDescent="0.3">
      <c r="B3" s="18"/>
      <c r="C3" s="19"/>
      <c r="D3" s="19"/>
      <c r="E3" s="19"/>
      <c r="F3" s="19"/>
    </row>
    <row r="4" spans="2:19" ht="43.5" customHeight="1" thickBot="1" x14ac:dyDescent="0.3">
      <c r="B4" s="34" t="s">
        <v>16</v>
      </c>
      <c r="C4" s="35"/>
      <c r="D4" s="36"/>
      <c r="E4" s="19"/>
      <c r="F4" s="19"/>
    </row>
    <row r="5" spans="2:19" ht="15.75" thickBot="1" x14ac:dyDescent="0.3"/>
    <row r="6" spans="2:19" ht="36.75" customHeight="1" thickBot="1" x14ac:dyDescent="0.3">
      <c r="B6" s="23" t="s">
        <v>15</v>
      </c>
      <c r="C6" s="23" t="s">
        <v>0</v>
      </c>
      <c r="D6" s="23" t="s">
        <v>2</v>
      </c>
      <c r="E6" s="24" t="s">
        <v>10</v>
      </c>
      <c r="F6" s="24" t="s">
        <v>11</v>
      </c>
      <c r="G6" s="22" t="s">
        <v>5</v>
      </c>
      <c r="H6" s="3"/>
      <c r="I6" s="2" t="s">
        <v>3</v>
      </c>
      <c r="J6" s="4" t="s">
        <v>4</v>
      </c>
      <c r="K6" s="3"/>
      <c r="L6" s="4" t="s">
        <v>12</v>
      </c>
      <c r="M6" s="5"/>
      <c r="N6" s="6" t="s">
        <v>1</v>
      </c>
      <c r="O6" s="9" t="s">
        <v>6</v>
      </c>
      <c r="P6" s="7" t="s">
        <v>7</v>
      </c>
      <c r="Q6" s="8" t="s">
        <v>8</v>
      </c>
      <c r="R6" s="8" t="s">
        <v>9</v>
      </c>
      <c r="S6" s="26"/>
    </row>
    <row r="7" spans="2:19" x14ac:dyDescent="0.25">
      <c r="G7"/>
      <c r="H7"/>
      <c r="I7"/>
      <c r="J7"/>
      <c r="K7"/>
      <c r="L7"/>
      <c r="M7"/>
      <c r="N7"/>
      <c r="O7"/>
      <c r="P7"/>
      <c r="Q7"/>
      <c r="R7"/>
      <c r="S7"/>
    </row>
    <row r="8" spans="2:19" ht="75" customHeight="1" x14ac:dyDescent="0.25">
      <c r="B8" s="25" t="s">
        <v>20</v>
      </c>
      <c r="C8" s="29" t="s">
        <v>21</v>
      </c>
      <c r="D8" s="30" t="s">
        <v>22</v>
      </c>
      <c r="E8" s="10"/>
      <c r="F8" s="10"/>
      <c r="G8" s="14">
        <v>1</v>
      </c>
      <c r="H8" s="17"/>
      <c r="I8" s="16"/>
      <c r="J8" s="17">
        <f t="shared" ref="J8:J10" si="0">I8*G8</f>
        <v>0</v>
      </c>
      <c r="K8" s="20"/>
      <c r="L8" s="13" t="s">
        <v>13</v>
      </c>
      <c r="M8" s="1"/>
      <c r="N8" s="13">
        <v>119912</v>
      </c>
      <c r="O8" s="13" t="s">
        <v>29</v>
      </c>
      <c r="P8" s="13" t="s">
        <v>30</v>
      </c>
      <c r="Q8" s="13" t="s">
        <v>31</v>
      </c>
      <c r="R8" s="13">
        <v>1111</v>
      </c>
      <c r="S8" s="27"/>
    </row>
    <row r="9" spans="2:19" ht="195.75" customHeight="1" x14ac:dyDescent="0.25">
      <c r="B9" s="25" t="s">
        <v>17</v>
      </c>
      <c r="C9" s="25" t="s">
        <v>18</v>
      </c>
      <c r="D9" s="31" t="s">
        <v>24</v>
      </c>
      <c r="E9" s="10"/>
      <c r="F9" s="10"/>
      <c r="G9" s="14">
        <v>1</v>
      </c>
      <c r="H9" s="17"/>
      <c r="I9" s="16"/>
      <c r="J9" s="17">
        <f t="shared" si="0"/>
        <v>0</v>
      </c>
      <c r="K9" s="20"/>
      <c r="L9" s="13" t="s">
        <v>13</v>
      </c>
      <c r="M9" s="1"/>
      <c r="N9" s="13">
        <v>119912</v>
      </c>
      <c r="O9" s="13" t="s">
        <v>29</v>
      </c>
      <c r="P9" s="28" t="s">
        <v>30</v>
      </c>
      <c r="Q9" s="13" t="s">
        <v>31</v>
      </c>
      <c r="R9" s="13">
        <v>1111</v>
      </c>
      <c r="S9" s="27"/>
    </row>
    <row r="10" spans="2:19" ht="174" customHeight="1" x14ac:dyDescent="0.25">
      <c r="B10" s="25" t="s">
        <v>19</v>
      </c>
      <c r="C10" s="29" t="s">
        <v>25</v>
      </c>
      <c r="D10" s="30" t="s">
        <v>23</v>
      </c>
      <c r="E10" s="10"/>
      <c r="F10" s="10"/>
      <c r="G10" s="14">
        <v>1</v>
      </c>
      <c r="H10" s="17"/>
      <c r="I10" s="16"/>
      <c r="J10" s="17">
        <f t="shared" si="0"/>
        <v>0</v>
      </c>
      <c r="K10" s="20"/>
      <c r="L10" s="13" t="s">
        <v>13</v>
      </c>
      <c r="M10" s="1"/>
      <c r="N10" s="13">
        <v>119910</v>
      </c>
      <c r="O10" s="13" t="s">
        <v>26</v>
      </c>
      <c r="P10" s="13" t="s">
        <v>28</v>
      </c>
      <c r="Q10" s="13" t="s">
        <v>27</v>
      </c>
      <c r="R10" s="13">
        <v>1111</v>
      </c>
      <c r="S10" s="27"/>
    </row>
    <row r="12" spans="2:19" ht="15.75" thickBot="1" x14ac:dyDescent="0.3"/>
    <row r="13" spans="2:19" ht="33.75" customHeight="1" thickBot="1" x14ac:dyDescent="0.3">
      <c r="B13" s="21"/>
      <c r="C13" s="32" t="s">
        <v>14</v>
      </c>
      <c r="D13" s="33"/>
    </row>
  </sheetData>
  <mergeCells count="3">
    <mergeCell ref="C13:D13"/>
    <mergeCell ref="B4:D4"/>
    <mergeCell ref="B2:D2"/>
  </mergeCells>
  <phoneticPr fontId="6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Tech. specifikace a pol. rozpoč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Buriška</dc:creator>
  <cp:lastModifiedBy>Rosťa Gnida</cp:lastModifiedBy>
  <cp:lastPrinted>2018-05-22T13:22:23Z</cp:lastPrinted>
  <dcterms:created xsi:type="dcterms:W3CDTF">2018-04-19T07:21:00Z</dcterms:created>
  <dcterms:modified xsi:type="dcterms:W3CDTF">2024-08-08T11:00:51Z</dcterms:modified>
</cp:coreProperties>
</file>