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O:\119910-Dekanat\119926-Oddeleni_verejnych_zakazek\2025\01 - Veřejné zakázky\59 - Kancelářský nábytek - OKVV LF MU\"/>
    </mc:Choice>
  </mc:AlternateContent>
  <xr:revisionPtr revIDLastSave="0" documentId="13_ncr:1_{45368137-F60F-4D51-A7EE-77FDA924971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ech. specifikace - standardy" sheetId="1" r:id="rId1"/>
    <sheet name="Položkový rozpočet" sheetId="2" r:id="rId2"/>
  </sheets>
  <definedNames>
    <definedName name="_xlnm.Print_Area" localSheetId="1">'Položkový rozpočet'!$A$1:$L$14</definedName>
    <definedName name="_xlnm.Print_Area" localSheetId="0">'Tech. specifikace - standardy'!$B$1:$G$19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2" l="1"/>
  <c r="H9" i="2"/>
  <c r="H11" i="2"/>
  <c r="H14" i="2" s="1"/>
  <c r="H8" i="2" l="1"/>
  <c r="H12" i="2"/>
  <c r="H7" i="2"/>
</calcChain>
</file>

<file path=xl/sharedStrings.xml><?xml version="1.0" encoding="utf-8"?>
<sst xmlns="http://schemas.openxmlformats.org/spreadsheetml/2006/main" count="55" uniqueCount="41">
  <si>
    <t>Ilustrační vizualizace</t>
  </si>
  <si>
    <t>Specifikace položky</t>
  </si>
  <si>
    <t>Použité vzorové vyobrazení dokumentuje slovně vymezené technické podmínky a umožňuje uchazečům utvořit si představu o estetických vlastnostech předmětu veřejné zakázky, které nelze popsat slovy.</t>
  </si>
  <si>
    <t>Typizované položky</t>
  </si>
  <si>
    <t>Cena za 1 ks v Kč bez DPH</t>
  </si>
  <si>
    <t>Celková cena v Kč bez DPH</t>
  </si>
  <si>
    <t>Počet ks</t>
  </si>
  <si>
    <t>Kontaktní osoba pro převzetí zboží</t>
  </si>
  <si>
    <t>Místo předání zboží</t>
  </si>
  <si>
    <t>Estetiské nároky na prvek jsou vyjádřeny přiloženým vyobrazením.
Dodavatel je oprávněn nabídnout rovnocenné řešení.</t>
  </si>
  <si>
    <t>Model</t>
  </si>
  <si>
    <t xml:space="preserve"> Výrobce</t>
  </si>
  <si>
    <t>Dobba dodání od účinnosti smlouvy</t>
  </si>
  <si>
    <t>Název jednotlivých požadavků</t>
  </si>
  <si>
    <t>Položka</t>
  </si>
  <si>
    <t>Technická specifikace věcí</t>
  </si>
  <si>
    <t>Položkový rozpočet</t>
  </si>
  <si>
    <t>Celková výše nabídkové ceny v Kč bez DPH</t>
  </si>
  <si>
    <t>**Přesý barevný odstín bude případně vybrán na základě dodaného vzorníku (katalogu) dodavatele/ výrobce</t>
  </si>
  <si>
    <t xml:space="preserve">*Typ dekoru (barevného provedení) se musí shodovat u všech položek </t>
  </si>
  <si>
    <t>Kancelářský nábytek pro OKVV LF MU</t>
  </si>
  <si>
    <t>Oddělení pro komunikaci a vnější vztahy</t>
  </si>
  <si>
    <t>Univerzitní kampus Brno, Kamenice 753/5, 625 00 Brno, budova B17, 3. patro</t>
  </si>
  <si>
    <t>1111/6001</t>
  </si>
  <si>
    <t>Číslo pracoviště</t>
  </si>
  <si>
    <t>Název pracoviště</t>
  </si>
  <si>
    <t>Zdroj financování</t>
  </si>
  <si>
    <t>Pracovní stůl - bílá deska - ovládání na pravé straně</t>
  </si>
  <si>
    <t>Pracovní stůl - šedá deska - ovládání na pravé straně</t>
  </si>
  <si>
    <t>Pracovní stůl - šedá deska - ovládání na levé straně</t>
  </si>
  <si>
    <t>Zásuvkový díl - kontejner - dekor bílá</t>
  </si>
  <si>
    <t>Zásuvkový díl - kontejner - dekor šedá</t>
  </si>
  <si>
    <t>Stůl jednací - barva šedá</t>
  </si>
  <si>
    <t>Délka: 150 cm, hloubka: 80 cm
Min. nosnost: 65 kg
Elektronicky nastavitelná výška pracovní desky min. v rozsahu 70 cm až 125 cm
Materiál desky - Lamino dřevotříska, tloušťka min 30 mm, plastový ABS lem hrany
součástí lišta pro skryté vedení kabelů pod stolem
barevné provedení: deska šedá, nohy šedá/šedostříbrná, tlačítka pro posun stolu - na levé straně stolu; při zadní hraně (cca 2 cm od hrany) stolu ve středu délky průchodka na kabely: viz. vyobrazení, rozměr 160 x 80 mm, otevíráním k sobě, ne ke zdi) 
Materiál podnoží - ocel, práškový lak
barevné provedení: musí být možný výběr z uvedených barev - konkrétní barevné provedení bude vybráno ze vzorníku dodavatele/ výrobce</t>
  </si>
  <si>
    <t>Délka: 150 cm, hloubka: 80 cm
Min. nosnost: 65 kg
Elektronicky nastavitelná výška pracovní desky min. v rozsahu 70 cm až 125 cm
Materiál desky - Lamino dřevotříska, tloušťka min 30 mm, plastový ABS lem hrany
součástí lišta pro skryté vedení kabelů pod stolem
barevné provedení: deska šedá, nohy šedá/šedostříbrná, tlačítka pro posun stolu - na pravé straně stolu; při zadní hraně (cca 2 cm od hrany) stolu ve středu délky průchodka na kabely: viz. vyobrazení, rozměr 160 x 80 mm, otevíráním k sobě, ne ke zdi) 
Materiál podnoží - ocel, práškový lak
barevné provedení: musí být možný výběr z uvedených barev - konkrétní barevné provedení bude vybráno ze vzorníku dodavatele/ výrobce</t>
  </si>
  <si>
    <t>Délka: 150 cm, hloubka: 80 cm
Min. nosnost: 65 kg
Elektronicky nastavitelná výška pracovní desky min. v rozsahu 70 cm až 125 cm
Materiál desky - Lamino dřevotříska, tloušťka min 30 mm, plastový ABS lem hrany
součástí lišta pro skryté vedení kabelů pod stolem
barevné provedení: deska bílá, nohy šedá/šedostříbrná, tlačítka pro posun stolu - na pravé straně stolu; při zadní hraně (cca 2 cm od hrany) stolu ve středu délky průchodka na kabely: viz. vyobrazení, rozměr 160 x 80 mm, otevíráním k sobě, ne ke zdi) 
Materiál podnoží - ocel, práškový lak
barevné provedení: musí být možný výběr z uvedených barev - konkrétní barevné provedení bude vybráno ze vzorníku dodavatele/ výrobce</t>
  </si>
  <si>
    <t xml:space="preserve">šířka 450, hloubka 600, výška 700
na kolečkách
Konstrukce z LTD ti. 18 mm. hrany ABS o.s a 2 mm. 
Čtyři zásuvky na kovových kuličkových plnovýsuvech s plynulým dotahem. 
Čílka výsuvů osazena kovovými zapuštěnými úchytkami obdélníkového tvaru, pohledové délky 200 mm. materiál eloxovaný hliník stříbrný. 
Kontejner vybaven centrálním zámkem s vložkou. 
Barva kontejnerubílá - přesný barevný odstín bude upřesněn na základě dodaného vzorníku (katalogu) dodavatele/ výrobce.
Barva hran světlebílá blízká 	
Barva šuplíků světle šedá / bílá (dle barvy stolu)	</t>
  </si>
  <si>
    <t xml:space="preserve">šířka 450, hloubka 600, výška 700
na kolečkách
Konstrukce z LTD ti. 18 mm. hrany ABS o.s a 2 mm. 
Čtyři zásuvky na kovových kuličkových plnovýsuvech s plynulým dotahem. 
Čílka výsuvů osazena kovovými zapuštěnými úchytkami obdélníkového tvaru, pohledové délky 200 mm. materiál eloxovaný hliník stříbrný. 
Kontejner vybaven centrálním zámkem s vložkou. 
Barva kontejneru světle šedá - přesný barevný odstín bude upřesněn na základě dodaného vzorníku (katalogu) dodavatele/ výrobce.
Barva hran světle šedá 	
Barva šuplíků světle šedá (dle barvy stolu)	</t>
  </si>
  <si>
    <t>Ing. Marie Krulová
telefon: 605 516 228 
e‑mail: marie.krulova@med.muni.cz</t>
  </si>
  <si>
    <t>60 dnů</t>
  </si>
  <si>
    <t>Délka: 160 cm, Šířka: 50-55 cm, výška k horní hraně: 75 cm, Min. nosnost: 65 kg
- rámové podnoží je tvořeno čtveřicí nohou, dvojicí rámů a dvojicí podélníků
- nohy čtvercového průřezu 50 x 50 mm jsou v horní čás􀆟 spojeny šroubovým spojem k nosníku a spolu tvoří jeden celek -
"bočnici stolu”
- obě sestavy nohou (bočnice) jsou spojeny hliníkovým profilem, sloužícím též jako výztuha desky
- Nohy jsou vybaveny rek􀆟fikací 15 mm pro vyrovnání nerovnos􀆡 podlahy
- povrchová úprava kovových čás􀆡 podnoží epoxypolyesterovou přáškovou barvou, zaručující vysokou odolnost pro􀆟 všem
druhům poškození, obvyklým v kancelářském provozu
- pracovní deska z LTD 30 mm včetně 2mm kvalitní a vysoce odolnou ABS hranou
barva desky: šedá - konkrétní barevné provedení bude vybráno ze vzorníku dodavatele/ výrobce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</si>
</sst>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Border="1" applyAlignment="1">
      <alignment horizontal="left" indent="1"/>
    </xf>
    <xf numFmtId="0" fontId="0" fillId="0" borderId="0" xfId="0" applyBorder="1" applyAlignment="1">
      <alignment horizontal="left" indent="1"/>
    </xf>
    <xf numFmtId="164" fontId="0" fillId="0" borderId="0" xfId="0" applyNumberFormat="1" applyAlignment="1">
      <alignment horizontal="right" vertical="center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0" fillId="0" borderId="0" xfId="0"/>
    <xf numFmtId="0" fontId="0" fillId="2" borderId="5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164" fontId="0" fillId="2" borderId="5" xfId="0" applyNumberFormat="1" applyFill="1" applyBorder="1" applyAlignment="1">
      <alignment horizontal="right" vertical="center" wrapText="1" indent="1"/>
    </xf>
    <xf numFmtId="164" fontId="0" fillId="0" borderId="5" xfId="0" applyNumberFormat="1" applyBorder="1" applyAlignment="1">
      <alignment horizontal="right" vertical="center" wrapText="1" indent="1"/>
    </xf>
    <xf numFmtId="0" fontId="1" fillId="0" borderId="6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7" fillId="0" borderId="0" xfId="0" applyFont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0" fillId="0" borderId="5" xfId="0" applyBorder="1"/>
    <xf numFmtId="0" fontId="1" fillId="0" borderId="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164" fontId="1" fillId="3" borderId="1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0" fillId="0" borderId="0" xfId="0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859394</xdr:colOff>
      <xdr:row>11</xdr:row>
      <xdr:rowOff>69770</xdr:rowOff>
    </xdr:from>
    <xdr:to>
      <xdr:col>3</xdr:col>
      <xdr:colOff>3145394</xdr:colOff>
      <xdr:row>11</xdr:row>
      <xdr:rowOff>2355770</xdr:rowOff>
    </xdr:to>
    <xdr:pic>
      <xdr:nvPicPr>
        <xdr:cNvPr id="2" name="Obrázek 1" descr="RODULF Polohovací stůl, šedá/bílá, 140x80 cm">
          <a:extLst>
            <a:ext uri="{FF2B5EF4-FFF2-40B4-BE49-F238E27FC236}">
              <a16:creationId xmlns:a16="http://schemas.microsoft.com/office/drawing/2014/main" id="{ABDFCF96-5FA6-4C0F-A08A-06E0CDE41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068" y="3896335"/>
          <a:ext cx="2286000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785190</xdr:colOff>
      <xdr:row>12</xdr:row>
      <xdr:rowOff>56297</xdr:rowOff>
    </xdr:from>
    <xdr:to>
      <xdr:col>3</xdr:col>
      <xdr:colOff>3071190</xdr:colOff>
      <xdr:row>12</xdr:row>
      <xdr:rowOff>2342297</xdr:rowOff>
    </xdr:to>
    <xdr:pic>
      <xdr:nvPicPr>
        <xdr:cNvPr id="3" name="Obrázek 2" descr="RODULF Polohovací stůl, šedá/bílá, 140x80 cm">
          <a:extLst>
            <a:ext uri="{FF2B5EF4-FFF2-40B4-BE49-F238E27FC236}">
              <a16:creationId xmlns:a16="http://schemas.microsoft.com/office/drawing/2014/main" id="{6501D6E4-410A-48BF-9CAA-8B572F80A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1864" y="7121362"/>
          <a:ext cx="2286000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981364</xdr:colOff>
      <xdr:row>13</xdr:row>
      <xdr:rowOff>43631</xdr:rowOff>
    </xdr:from>
    <xdr:ext cx="2286000" cy="2286000"/>
    <xdr:pic>
      <xdr:nvPicPr>
        <xdr:cNvPr id="5" name="Obrázek 4" descr="RODULF Polohovací stůl, šedá/bílá, 140x80 cm">
          <a:extLst>
            <a:ext uri="{FF2B5EF4-FFF2-40B4-BE49-F238E27FC236}">
              <a16:creationId xmlns:a16="http://schemas.microsoft.com/office/drawing/2014/main" id="{3A20EDE2-1C13-418A-B8C6-505A487C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9221" y="9459774"/>
          <a:ext cx="2286000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182218</xdr:colOff>
      <xdr:row>11</xdr:row>
      <xdr:rowOff>1787995</xdr:rowOff>
    </xdr:from>
    <xdr:to>
      <xdr:col>3</xdr:col>
      <xdr:colOff>1470894</xdr:colOff>
      <xdr:row>11</xdr:row>
      <xdr:rowOff>2754502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5AA0CFC8-71EB-F9B5-9610-4EE4E8814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8892" y="5614560"/>
          <a:ext cx="1288676" cy="966507"/>
        </a:xfrm>
        <a:prstGeom prst="rect">
          <a:avLst/>
        </a:prstGeom>
      </xdr:spPr>
    </xdr:pic>
    <xdr:clientData/>
  </xdr:twoCellAnchor>
  <xdr:twoCellAnchor editAs="oneCell">
    <xdr:from>
      <xdr:col>3</xdr:col>
      <xdr:colOff>167601</xdr:colOff>
      <xdr:row>12</xdr:row>
      <xdr:rowOff>1701833</xdr:rowOff>
    </xdr:from>
    <xdr:to>
      <xdr:col>3</xdr:col>
      <xdr:colOff>1456277</xdr:colOff>
      <xdr:row>12</xdr:row>
      <xdr:rowOff>2668340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C52991A2-9E8D-4DF6-9205-D922B87F7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4275" y="8766898"/>
          <a:ext cx="1288676" cy="966507"/>
        </a:xfrm>
        <a:prstGeom prst="rect">
          <a:avLst/>
        </a:prstGeom>
      </xdr:spPr>
    </xdr:pic>
    <xdr:clientData/>
  </xdr:twoCellAnchor>
  <xdr:twoCellAnchor editAs="oneCell">
    <xdr:from>
      <xdr:col>3</xdr:col>
      <xdr:colOff>189526</xdr:colOff>
      <xdr:row>13</xdr:row>
      <xdr:rowOff>1716448</xdr:rowOff>
    </xdr:from>
    <xdr:to>
      <xdr:col>3</xdr:col>
      <xdr:colOff>1478202</xdr:colOff>
      <xdr:row>13</xdr:row>
      <xdr:rowOff>2682955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2CF5B0B2-DFEE-4D47-BE2F-AA3BE4676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200" y="11614165"/>
          <a:ext cx="1288676" cy="966507"/>
        </a:xfrm>
        <a:prstGeom prst="rect">
          <a:avLst/>
        </a:prstGeom>
      </xdr:spPr>
    </xdr:pic>
    <xdr:clientData/>
  </xdr:twoCellAnchor>
  <xdr:twoCellAnchor editAs="oneCell">
    <xdr:from>
      <xdr:col>3</xdr:col>
      <xdr:colOff>68036</xdr:colOff>
      <xdr:row>16</xdr:row>
      <xdr:rowOff>1483179</xdr:rowOff>
    </xdr:from>
    <xdr:to>
      <xdr:col>3</xdr:col>
      <xdr:colOff>1832881</xdr:colOff>
      <xdr:row>16</xdr:row>
      <xdr:rowOff>2594843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EFB178B-F286-44BC-A579-3E414D6C2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5893" y="20383500"/>
          <a:ext cx="1764845" cy="1111664"/>
        </a:xfrm>
        <a:prstGeom prst="rect">
          <a:avLst/>
        </a:prstGeom>
      </xdr:spPr>
    </xdr:pic>
    <xdr:clientData/>
  </xdr:twoCellAnchor>
  <xdr:twoCellAnchor editAs="oneCell">
    <xdr:from>
      <xdr:col>3</xdr:col>
      <xdr:colOff>680357</xdr:colOff>
      <xdr:row>16</xdr:row>
      <xdr:rowOff>122465</xdr:rowOff>
    </xdr:from>
    <xdr:to>
      <xdr:col>3</xdr:col>
      <xdr:colOff>1998328</xdr:colOff>
      <xdr:row>16</xdr:row>
      <xdr:rowOff>1110341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7237E47B-8CFC-418D-95B9-DFE7DAE35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8214" y="19022786"/>
          <a:ext cx="1317971" cy="987876"/>
        </a:xfrm>
        <a:prstGeom prst="rect">
          <a:avLst/>
        </a:prstGeom>
      </xdr:spPr>
    </xdr:pic>
    <xdr:clientData/>
  </xdr:twoCellAnchor>
  <xdr:twoCellAnchor editAs="oneCell">
    <xdr:from>
      <xdr:col>3</xdr:col>
      <xdr:colOff>1973036</xdr:colOff>
      <xdr:row>16</xdr:row>
      <xdr:rowOff>1034143</xdr:rowOff>
    </xdr:from>
    <xdr:to>
      <xdr:col>3</xdr:col>
      <xdr:colOff>3227340</xdr:colOff>
      <xdr:row>16</xdr:row>
      <xdr:rowOff>1976513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35B87B9-E19E-46CE-8FD6-D5DFDFC0E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893" y="19934464"/>
          <a:ext cx="1254304" cy="94237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14</xdr:row>
      <xdr:rowOff>557893</xdr:rowOff>
    </xdr:from>
    <xdr:to>
      <xdr:col>3</xdr:col>
      <xdr:colOff>2693241</xdr:colOff>
      <xdr:row>14</xdr:row>
      <xdr:rowOff>2615292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12B17E6E-5BC9-45DD-9E9F-AB0D7D7DF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3107" y="12981214"/>
          <a:ext cx="2597991" cy="2057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15</xdr:row>
      <xdr:rowOff>639535</xdr:rowOff>
    </xdr:from>
    <xdr:to>
      <xdr:col>3</xdr:col>
      <xdr:colOff>2788491</xdr:colOff>
      <xdr:row>15</xdr:row>
      <xdr:rowOff>2696934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4A38B02D-DBBE-4276-9EAB-D667AB539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8357" y="16301356"/>
          <a:ext cx="2597991" cy="2057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19"/>
  <sheetViews>
    <sheetView tabSelected="1" zoomScale="85" zoomScaleNormal="85" workbookViewId="0">
      <selection activeCell="C17" sqref="C17"/>
    </sheetView>
  </sheetViews>
  <sheetFormatPr defaultRowHeight="15" x14ac:dyDescent="0.25"/>
  <cols>
    <col min="1" max="1" width="7" style="15" customWidth="1"/>
    <col min="2" max="2" width="14.42578125" style="16" customWidth="1"/>
    <col min="3" max="3" width="31.7109375" style="23" customWidth="1"/>
    <col min="4" max="4" width="50.42578125" style="15" customWidth="1"/>
    <col min="5" max="5" width="61.140625" style="15" customWidth="1"/>
    <col min="6" max="7" width="28.140625" style="15" customWidth="1"/>
    <col min="8" max="16384" width="9.140625" style="15"/>
  </cols>
  <sheetData>
    <row r="2" spans="2:14" ht="42" customHeight="1" x14ac:dyDescent="0.25">
      <c r="B2" s="40" t="s">
        <v>15</v>
      </c>
      <c r="C2" s="41"/>
      <c r="D2" s="41"/>
      <c r="E2" s="41"/>
      <c r="F2" s="41"/>
      <c r="G2" s="41"/>
    </row>
    <row r="3" spans="2:14" ht="43.5" customHeight="1" x14ac:dyDescent="0.25">
      <c r="B3" s="40" t="s">
        <v>20</v>
      </c>
      <c r="C3" s="41"/>
      <c r="D3" s="41"/>
      <c r="E3" s="41"/>
      <c r="F3" s="41"/>
      <c r="G3" s="41"/>
    </row>
    <row r="4" spans="2:14" ht="33.75" customHeight="1" x14ac:dyDescent="0.25">
      <c r="B4" s="43" t="s">
        <v>9</v>
      </c>
      <c r="C4" s="43"/>
      <c r="D4" s="43"/>
      <c r="E4" s="43"/>
      <c r="F4" s="17"/>
      <c r="G4" s="17"/>
      <c r="H4" s="17"/>
      <c r="I4" s="17"/>
      <c r="J4" s="17"/>
    </row>
    <row r="5" spans="2:14" ht="33.75" customHeight="1" x14ac:dyDescent="0.25">
      <c r="B5" s="43" t="s">
        <v>2</v>
      </c>
      <c r="C5" s="43"/>
      <c r="D5" s="43"/>
      <c r="E5" s="43"/>
      <c r="F5" s="17"/>
      <c r="G5" s="17"/>
      <c r="H5" s="17"/>
      <c r="I5" s="17"/>
      <c r="J5" s="17"/>
    </row>
    <row r="7" spans="2:14" ht="39" customHeight="1" x14ac:dyDescent="0.25">
      <c r="B7" s="42" t="s">
        <v>3</v>
      </c>
      <c r="C7" s="42"/>
      <c r="D7" s="42"/>
      <c r="E7" s="42"/>
    </row>
    <row r="8" spans="2:14" ht="15.75" thickBot="1" x14ac:dyDescent="0.3"/>
    <row r="9" spans="2:14" ht="33" customHeight="1" thickBot="1" x14ac:dyDescent="0.3">
      <c r="B9" s="27" t="s">
        <v>14</v>
      </c>
      <c r="C9" s="5" t="s">
        <v>13</v>
      </c>
      <c r="D9" s="19" t="s">
        <v>0</v>
      </c>
      <c r="E9" s="19" t="s">
        <v>1</v>
      </c>
      <c r="F9" s="20" t="s">
        <v>10</v>
      </c>
      <c r="G9" s="20" t="s">
        <v>11</v>
      </c>
    </row>
    <row r="12" spans="2:14" ht="226.5" customHeight="1" x14ac:dyDescent="0.25">
      <c r="B12" s="29">
        <v>1</v>
      </c>
      <c r="C12" s="20" t="s">
        <v>29</v>
      </c>
      <c r="D12" s="18"/>
      <c r="E12" s="32" t="s">
        <v>33</v>
      </c>
      <c r="F12" s="14"/>
      <c r="G12" s="14"/>
      <c r="N12" s="13"/>
    </row>
    <row r="13" spans="2:14" ht="213" customHeight="1" x14ac:dyDescent="0.25">
      <c r="B13" s="29">
        <v>2</v>
      </c>
      <c r="C13" s="20" t="s">
        <v>28</v>
      </c>
      <c r="D13" s="18"/>
      <c r="E13" s="32" t="s">
        <v>34</v>
      </c>
      <c r="F13" s="14"/>
      <c r="G13" s="14"/>
      <c r="N13" s="13"/>
    </row>
    <row r="14" spans="2:14" ht="237" customHeight="1" x14ac:dyDescent="0.25">
      <c r="B14" s="29">
        <v>3</v>
      </c>
      <c r="C14" s="20" t="s">
        <v>27</v>
      </c>
      <c r="D14" s="18"/>
      <c r="E14" s="32" t="s">
        <v>35</v>
      </c>
      <c r="F14" s="14"/>
      <c r="G14" s="14"/>
      <c r="N14" s="13"/>
    </row>
    <row r="15" spans="2:14" ht="255" customHeight="1" x14ac:dyDescent="0.25">
      <c r="B15" s="29">
        <v>4</v>
      </c>
      <c r="C15" s="20" t="s">
        <v>30</v>
      </c>
      <c r="D15" s="18"/>
      <c r="E15" s="32" t="s">
        <v>36</v>
      </c>
      <c r="F15" s="14"/>
      <c r="G15" s="14"/>
      <c r="N15" s="13"/>
    </row>
    <row r="16" spans="2:14" ht="255" customHeight="1" x14ac:dyDescent="0.25">
      <c r="B16" s="29">
        <v>5</v>
      </c>
      <c r="C16" s="20" t="s">
        <v>31</v>
      </c>
      <c r="D16" s="18"/>
      <c r="E16" s="32" t="s">
        <v>37</v>
      </c>
      <c r="F16" s="14"/>
      <c r="G16" s="14"/>
      <c r="N16" s="13"/>
    </row>
    <row r="17" spans="2:14" ht="219.75" customHeight="1" x14ac:dyDescent="0.25">
      <c r="B17" s="29">
        <v>6</v>
      </c>
      <c r="C17" s="20" t="s">
        <v>32</v>
      </c>
      <c r="D17" s="18"/>
      <c r="E17" s="32" t="s">
        <v>40</v>
      </c>
      <c r="F17" s="14"/>
      <c r="G17" s="14"/>
      <c r="N17" s="13"/>
    </row>
    <row r="18" spans="2:14" ht="27" customHeight="1" x14ac:dyDescent="0.25">
      <c r="B18" s="30"/>
      <c r="C18" s="37" t="s">
        <v>19</v>
      </c>
      <c r="D18" s="38"/>
      <c r="E18" s="39"/>
    </row>
    <row r="19" spans="2:14" ht="30.75" customHeight="1" x14ac:dyDescent="0.25">
      <c r="B19" s="30"/>
      <c r="C19" s="37" t="s">
        <v>18</v>
      </c>
      <c r="D19" s="38"/>
      <c r="E19" s="39"/>
    </row>
  </sheetData>
  <mergeCells count="7">
    <mergeCell ref="C19:E19"/>
    <mergeCell ref="B2:G2"/>
    <mergeCell ref="B7:E7"/>
    <mergeCell ref="B4:E4"/>
    <mergeCell ref="B5:E5"/>
    <mergeCell ref="B3:G3"/>
    <mergeCell ref="C18:E18"/>
  </mergeCells>
  <pageMargins left="0.7" right="0.7" top="0.78740157499999996" bottom="0.78740157499999996" header="0.3" footer="0.3"/>
  <pageSetup paperSize="9"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"/>
  <sheetViews>
    <sheetView zoomScale="85" zoomScaleNormal="85" workbookViewId="0">
      <selection activeCell="C12" sqref="C12"/>
    </sheetView>
  </sheetViews>
  <sheetFormatPr defaultRowHeight="15" x14ac:dyDescent="0.25"/>
  <cols>
    <col min="1" max="1" width="9.140625" style="13"/>
    <col min="3" max="3" width="32" customWidth="1"/>
    <col min="4" max="4" width="15.85546875" style="13" customWidth="1"/>
    <col min="5" max="5" width="14.5703125" customWidth="1"/>
    <col min="6" max="6" width="26.140625" customWidth="1"/>
    <col min="7" max="7" width="4.5703125" customWidth="1"/>
    <col min="8" max="8" width="27" customWidth="1"/>
    <col min="10" max="10" width="12" customWidth="1"/>
    <col min="11" max="11" width="16.42578125" style="13" customWidth="1"/>
    <col min="12" max="12" width="33.28515625" customWidth="1"/>
    <col min="13" max="13" width="31.5703125" customWidth="1"/>
    <col min="14" max="14" width="13.7109375" customWidth="1"/>
  </cols>
  <sheetData>
    <row r="1" spans="2:14" ht="15.75" thickBot="1" x14ac:dyDescent="0.3"/>
    <row r="2" spans="2:14" s="13" customFormat="1" ht="28.5" customHeight="1" thickBot="1" x14ac:dyDescent="0.3">
      <c r="B2" s="50" t="s">
        <v>16</v>
      </c>
      <c r="C2" s="51"/>
      <c r="D2" s="51"/>
      <c r="E2" s="51"/>
      <c r="F2" s="51"/>
      <c r="G2" s="51"/>
      <c r="H2" s="52"/>
    </row>
    <row r="3" spans="2:14" ht="28.5" customHeight="1" thickBot="1" x14ac:dyDescent="0.3">
      <c r="B3" s="50" t="s">
        <v>20</v>
      </c>
      <c r="C3" s="51"/>
      <c r="D3" s="51"/>
      <c r="E3" s="51"/>
      <c r="F3" s="51"/>
      <c r="G3" s="51"/>
      <c r="H3" s="52"/>
    </row>
    <row r="4" spans="2:14" ht="15.75" thickBot="1" x14ac:dyDescent="0.3">
      <c r="C4" s="2"/>
      <c r="D4" s="3"/>
      <c r="E4" s="3"/>
      <c r="F4" s="3"/>
      <c r="G4" s="3"/>
      <c r="H4" s="3"/>
    </row>
    <row r="5" spans="2:14" ht="54.75" customHeight="1" thickBot="1" x14ac:dyDescent="0.3">
      <c r="B5" s="26" t="s">
        <v>14</v>
      </c>
      <c r="C5" s="5" t="s">
        <v>13</v>
      </c>
      <c r="D5" s="6" t="s">
        <v>12</v>
      </c>
      <c r="E5" s="6" t="s">
        <v>6</v>
      </c>
      <c r="F5" s="7" t="s">
        <v>4</v>
      </c>
      <c r="G5" s="8"/>
      <c r="H5" s="9" t="s">
        <v>5</v>
      </c>
      <c r="I5" s="10"/>
      <c r="J5" s="33" t="s">
        <v>24</v>
      </c>
      <c r="K5" s="34" t="s">
        <v>25</v>
      </c>
      <c r="L5" s="11" t="s">
        <v>7</v>
      </c>
      <c r="M5" s="12" t="s">
        <v>8</v>
      </c>
      <c r="N5" s="12" t="s">
        <v>26</v>
      </c>
    </row>
    <row r="7" spans="2:14" ht="84.75" customHeight="1" x14ac:dyDescent="0.25">
      <c r="B7" s="29">
        <v>1</v>
      </c>
      <c r="C7" s="36" t="s">
        <v>29</v>
      </c>
      <c r="D7" s="21" t="s">
        <v>39</v>
      </c>
      <c r="E7" s="22">
        <v>1</v>
      </c>
      <c r="F7" s="24"/>
      <c r="G7" s="25"/>
      <c r="H7" s="25">
        <f>F7*E7</f>
        <v>0</v>
      </c>
      <c r="I7" s="28"/>
      <c r="J7" s="44">
        <v>119927</v>
      </c>
      <c r="K7" s="44" t="s">
        <v>21</v>
      </c>
      <c r="L7" s="44" t="s">
        <v>38</v>
      </c>
      <c r="M7" s="44" t="s">
        <v>22</v>
      </c>
      <c r="N7" s="44" t="s">
        <v>23</v>
      </c>
    </row>
    <row r="8" spans="2:14" s="13" customFormat="1" ht="84.75" customHeight="1" x14ac:dyDescent="0.25">
      <c r="B8" s="29">
        <v>2</v>
      </c>
      <c r="C8" s="36" t="s">
        <v>28</v>
      </c>
      <c r="D8" s="21" t="s">
        <v>39</v>
      </c>
      <c r="E8" s="22">
        <v>1</v>
      </c>
      <c r="F8" s="24"/>
      <c r="G8" s="25"/>
      <c r="H8" s="25">
        <f t="shared" ref="H8:H12" si="0">F8*E8</f>
        <v>0</v>
      </c>
      <c r="I8" s="28"/>
      <c r="J8" s="45"/>
      <c r="K8" s="45"/>
      <c r="L8" s="45"/>
      <c r="M8" s="45"/>
      <c r="N8" s="45"/>
    </row>
    <row r="9" spans="2:14" s="13" customFormat="1" ht="84.75" customHeight="1" x14ac:dyDescent="0.25">
      <c r="B9" s="29">
        <v>3</v>
      </c>
      <c r="C9" s="36" t="s">
        <v>27</v>
      </c>
      <c r="D9" s="21" t="s">
        <v>39</v>
      </c>
      <c r="E9" s="22">
        <v>1</v>
      </c>
      <c r="F9" s="24"/>
      <c r="G9" s="25"/>
      <c r="H9" s="25">
        <f t="shared" ref="H9" si="1">F9*E9</f>
        <v>0</v>
      </c>
      <c r="I9" s="28"/>
      <c r="J9" s="45"/>
      <c r="K9" s="45"/>
      <c r="L9" s="45"/>
      <c r="M9" s="45"/>
      <c r="N9" s="45"/>
    </row>
    <row r="10" spans="2:14" s="13" customFormat="1" ht="84.75" customHeight="1" x14ac:dyDescent="0.25">
      <c r="B10" s="29">
        <v>4</v>
      </c>
      <c r="C10" s="36" t="s">
        <v>30</v>
      </c>
      <c r="D10" s="21" t="s">
        <v>39</v>
      </c>
      <c r="E10" s="22">
        <v>1</v>
      </c>
      <c r="F10" s="24"/>
      <c r="G10" s="25"/>
      <c r="H10" s="25">
        <f t="shared" ref="H10" si="2">F10*E10</f>
        <v>0</v>
      </c>
      <c r="I10" s="28"/>
      <c r="J10" s="45"/>
      <c r="K10" s="45"/>
      <c r="L10" s="45"/>
      <c r="M10" s="45"/>
      <c r="N10" s="45"/>
    </row>
    <row r="11" spans="2:14" s="13" customFormat="1" ht="84.75" customHeight="1" x14ac:dyDescent="0.25">
      <c r="B11" s="29">
        <v>5</v>
      </c>
      <c r="C11" s="36" t="s">
        <v>31</v>
      </c>
      <c r="D11" s="21" t="s">
        <v>39</v>
      </c>
      <c r="E11" s="22">
        <v>3</v>
      </c>
      <c r="F11" s="24"/>
      <c r="G11" s="25"/>
      <c r="H11" s="25">
        <f t="shared" ref="H11" si="3">F11*E11</f>
        <v>0</v>
      </c>
      <c r="I11" s="28"/>
      <c r="J11" s="45"/>
      <c r="K11" s="45"/>
      <c r="L11" s="45"/>
      <c r="M11" s="45"/>
      <c r="N11" s="45"/>
    </row>
    <row r="12" spans="2:14" s="13" customFormat="1" ht="84.75" customHeight="1" x14ac:dyDescent="0.25">
      <c r="B12" s="29">
        <v>6</v>
      </c>
      <c r="C12" s="36" t="s">
        <v>32</v>
      </c>
      <c r="D12" s="21" t="s">
        <v>39</v>
      </c>
      <c r="E12" s="22">
        <v>1</v>
      </c>
      <c r="F12" s="24"/>
      <c r="G12" s="25"/>
      <c r="H12" s="25">
        <f t="shared" si="0"/>
        <v>0</v>
      </c>
      <c r="I12" s="28"/>
      <c r="J12" s="46"/>
      <c r="K12" s="46"/>
      <c r="L12" s="46"/>
      <c r="M12" s="46"/>
      <c r="N12" s="46"/>
    </row>
    <row r="13" spans="2:14" ht="15.75" thickBot="1" x14ac:dyDescent="0.3">
      <c r="C13" s="1"/>
      <c r="D13" s="1"/>
      <c r="E13" s="1"/>
      <c r="F13" s="4"/>
      <c r="G13" s="4"/>
      <c r="H13" s="4"/>
    </row>
    <row r="14" spans="2:14" ht="36.75" customHeight="1" thickBot="1" x14ac:dyDescent="0.3">
      <c r="C14" s="47" t="s">
        <v>17</v>
      </c>
      <c r="D14" s="48"/>
      <c r="E14" s="48"/>
      <c r="F14" s="49"/>
      <c r="G14" s="1"/>
      <c r="H14" s="35">
        <f>SUM(H7:H12)</f>
        <v>0</v>
      </c>
    </row>
    <row r="15" spans="2:14" x14ac:dyDescent="0.25">
      <c r="C15" s="31"/>
    </row>
  </sheetData>
  <mergeCells count="8">
    <mergeCell ref="N7:N12"/>
    <mergeCell ref="C14:F14"/>
    <mergeCell ref="B3:H3"/>
    <mergeCell ref="B2:H2"/>
    <mergeCell ref="J7:J12"/>
    <mergeCell ref="K7:K12"/>
    <mergeCell ref="L7:L12"/>
    <mergeCell ref="M7:M12"/>
  </mergeCells>
  <phoneticPr fontId="8" type="noConversion"/>
  <pageMargins left="0.7" right="0.7" top="0.78740157499999996" bottom="0.78740157499999996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Tech. specifikace - standardy</vt:lpstr>
      <vt:lpstr>Položkový rozpočet</vt:lpstr>
      <vt:lpstr>'Položkový rozpočet'!Oblast_tisku</vt:lpstr>
      <vt:lpstr>'Tech. specifikace - standardy'!Oblast_tisku</vt:lpstr>
    </vt:vector>
  </TitlesOfParts>
  <Company>Masarykova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Buriška</dc:creator>
  <cp:lastModifiedBy>Marek Buriška</cp:lastModifiedBy>
  <cp:lastPrinted>2018-05-22T13:22:23Z</cp:lastPrinted>
  <dcterms:created xsi:type="dcterms:W3CDTF">2018-04-19T07:21:00Z</dcterms:created>
  <dcterms:modified xsi:type="dcterms:W3CDTF">2025-10-22T05:27:44Z</dcterms:modified>
</cp:coreProperties>
</file>