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>
    <definedName name="_GoBack" localSheetId="0">'technicka specifikace'!#REF!</definedName>
    <definedName name="OLE_LINK7" localSheetId="0">'technicka specifikace'!$D$11</definedName>
  </definedNames>
  <calcPr fullCalcOnLoad="1"/>
</workbook>
</file>

<file path=xl/sharedStrings.xml><?xml version="1.0" encoding="utf-8"?>
<sst xmlns="http://schemas.openxmlformats.org/spreadsheetml/2006/main" count="80" uniqueCount="66">
  <si>
    <t>Kontaktní osoba</t>
  </si>
  <si>
    <t>Cena bez DPH celkem</t>
  </si>
  <si>
    <t>Počet ks</t>
  </si>
  <si>
    <t>Jednotková cena bez DHP</t>
  </si>
  <si>
    <t>Položka</t>
  </si>
  <si>
    <t>Položka č.1</t>
  </si>
  <si>
    <t>Položka č.2</t>
  </si>
  <si>
    <t>Vystavit fakturu za soubor polože výše</t>
  </si>
  <si>
    <t>1111/0001</t>
  </si>
  <si>
    <t>Název položky</t>
  </si>
  <si>
    <t>Zakázka/FÚ</t>
  </si>
  <si>
    <t>Číslo, název  adresa pracoviště</t>
  </si>
  <si>
    <t>Konkrétní nabídnuté parametry</t>
  </si>
  <si>
    <t>Technické požadavky zadavatele</t>
  </si>
  <si>
    <t>Celkem cena bez DPH</t>
  </si>
  <si>
    <t>Příloha č.1 Technická specifikace a položkový rozpočet v Kč</t>
  </si>
  <si>
    <t>Název  modelu nabízeného plnění</t>
  </si>
  <si>
    <t>Dataprojektor</t>
  </si>
  <si>
    <t xml:space="preserve">Technologie   </t>
  </si>
  <si>
    <t>3LCD</t>
  </si>
  <si>
    <t xml:space="preserve">Nativní rozlišení  </t>
  </si>
  <si>
    <t>min. 1024x768</t>
  </si>
  <si>
    <t>Světelný výkon</t>
  </si>
  <si>
    <t xml:space="preserve"> min. 2800 ANSI/Lm</t>
  </si>
  <si>
    <t>Reproduktor</t>
  </si>
  <si>
    <t xml:space="preserve"> min. 2W</t>
  </si>
  <si>
    <t>Vstupy</t>
  </si>
  <si>
    <t xml:space="preserve"> min. 1xD-Sub, 1xHDMI, 1xS-video</t>
  </si>
  <si>
    <t>Životnost lampy</t>
  </si>
  <si>
    <t xml:space="preserve"> min. 4000 hodin</t>
  </si>
  <si>
    <t>Dálkové ovládání</t>
  </si>
  <si>
    <t>ANO</t>
  </si>
  <si>
    <t>FullHD projektor</t>
  </si>
  <si>
    <t>Projektor</t>
  </si>
  <si>
    <t>Nativní rozlišení</t>
  </si>
  <si>
    <t xml:space="preserve"> 1920x1080 (FullHD)</t>
  </si>
  <si>
    <t xml:space="preserve"> min. 3500 ANSI/Lm</t>
  </si>
  <si>
    <t>Mimální kontrast</t>
  </si>
  <si>
    <t xml:space="preserve"> 2000:1</t>
  </si>
  <si>
    <t>35db/30</t>
  </si>
  <si>
    <t>Korekce obrazu</t>
  </si>
  <si>
    <t xml:space="preserve"> min. vertikální</t>
  </si>
  <si>
    <t xml:space="preserve"> min. 1xRGB (D-Sub), 1xHDMI/DVI-D</t>
  </si>
  <si>
    <t>min. 2000 hodin</t>
  </si>
  <si>
    <t>Maximální hlučnost v běžném/ECO režimu</t>
  </si>
  <si>
    <t xml:space="preserve">Nastavení ostrosti a barevné korekce </t>
  </si>
  <si>
    <t xml:space="preserve">Hana Baráčková, Telefon: 532 23 2983, E-mail: hbarac@fnbrno.cz, hbarac@med.muni.cz 
</t>
  </si>
  <si>
    <t xml:space="preserve">110223 Chirurgická klinika, LF MU,ve FN Brno, Jihlavská 340/20, 625 00 Brno, budova L 
</t>
  </si>
  <si>
    <t>110222 Psychiatrická klinika, LF MU,ve FN Brno, Jihlavská 340/20, 625 00 Brno, budova G</t>
  </si>
  <si>
    <t>1037/0002</t>
  </si>
  <si>
    <t xml:space="preserve">doc. MUDr. Tomáš Kašpárek, Ph.D., Telefon 532 23 2057, 3706, E-mail tkasparek@fnbrno.cz </t>
  </si>
  <si>
    <t xml:space="preserve">110212 Interní hematologická a onkologická klinika, LF MU,ve FN Brno, Jihlavská 340/20, 625 00 Brno, budova L 
</t>
  </si>
  <si>
    <t xml:space="preserve">Jitka Firešová, Telefon 532 23 3642, 3603, E-mail jitka.firesova@fnbrno.cz, jfires@med.muni.cz </t>
  </si>
  <si>
    <t>Televize</t>
  </si>
  <si>
    <t>Úhlopříčka</t>
  </si>
  <si>
    <t xml:space="preserve"> min. 47“ (120 cm)</t>
  </si>
  <si>
    <t>Rozlišení</t>
  </si>
  <si>
    <t xml:space="preserve"> 1920 × 1080 (full HD)</t>
  </si>
  <si>
    <t>Technologie</t>
  </si>
  <si>
    <t xml:space="preserve"> LED podsvícení</t>
  </si>
  <si>
    <t>min. USB 2.0, HDMI, RGB 15 pin D-sub, SCART, PC audio vstup</t>
  </si>
  <si>
    <t>Možnost přehrávání přímo z USB</t>
  </si>
  <si>
    <t>zvuk</t>
  </si>
  <si>
    <t xml:space="preserve"> stereo min 2 × 10W</t>
  </si>
  <si>
    <t>kompatibilní se systémem VESA, 400×400</t>
  </si>
  <si>
    <t>*uchazeč vyplňuje všechny žlutě označené buňky 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</si>
</sst>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6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0" fontId="0" fillId="0" borderId="16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2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33" borderId="16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3" borderId="18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tabSelected="1" zoomScale="80" zoomScaleNormal="80" zoomScalePageLayoutView="0" workbookViewId="0" topLeftCell="A1">
      <selection activeCell="I31" sqref="I31"/>
    </sheetView>
  </sheetViews>
  <sheetFormatPr defaultColWidth="9.140625" defaultRowHeight="45" customHeight="1"/>
  <cols>
    <col min="1" max="1" width="11.8515625" style="0" customWidth="1"/>
    <col min="2" max="2" width="14.00390625" style="0" customWidth="1"/>
    <col min="3" max="3" width="19.140625" style="0" customWidth="1"/>
    <col min="4" max="4" width="19.00390625" style="1" customWidth="1"/>
    <col min="5" max="5" width="52.28125" style="0" customWidth="1"/>
    <col min="6" max="6" width="56.7109375" style="0" customWidth="1"/>
    <col min="8" max="8" width="11.421875" style="0" customWidth="1"/>
    <col min="9" max="9" width="13.8515625" style="0" customWidth="1"/>
    <col min="10" max="10" width="16.7109375" style="0" customWidth="1"/>
    <col min="11" max="11" width="17.8515625" style="0" customWidth="1"/>
    <col min="12" max="12" width="8.140625" style="0" customWidth="1"/>
    <col min="13" max="70" width="9.140625" style="7" customWidth="1"/>
  </cols>
  <sheetData>
    <row r="1" spans="1:12" ht="45" customHeight="1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70" s="1" customFormat="1" ht="70.5" customHeight="1">
      <c r="A2" s="3" t="s">
        <v>4</v>
      </c>
      <c r="B2" s="3" t="s">
        <v>9</v>
      </c>
      <c r="C2" s="3" t="s">
        <v>16</v>
      </c>
      <c r="D2" s="35" t="s">
        <v>13</v>
      </c>
      <c r="E2" s="36"/>
      <c r="F2" s="3" t="s">
        <v>12</v>
      </c>
      <c r="G2" s="3" t="s">
        <v>2</v>
      </c>
      <c r="H2" s="5" t="s">
        <v>3</v>
      </c>
      <c r="I2" s="5" t="s">
        <v>1</v>
      </c>
      <c r="J2" s="3" t="s">
        <v>0</v>
      </c>
      <c r="K2" s="3" t="s">
        <v>11</v>
      </c>
      <c r="L2" s="5" t="s">
        <v>10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12" s="8" customFormat="1" ht="49.5" customHeight="1">
      <c r="A3" s="6" t="s">
        <v>5</v>
      </c>
      <c r="B3" s="4" t="s">
        <v>17</v>
      </c>
      <c r="C3" s="14"/>
      <c r="D3" s="4" t="s">
        <v>18</v>
      </c>
      <c r="E3" s="12" t="s">
        <v>19</v>
      </c>
      <c r="F3" s="14"/>
      <c r="G3" s="41">
        <v>1</v>
      </c>
      <c r="H3" s="28"/>
      <c r="I3" s="28">
        <f>G3*H3</f>
        <v>0</v>
      </c>
      <c r="J3" s="30" t="s">
        <v>50</v>
      </c>
      <c r="K3" s="30" t="s">
        <v>48</v>
      </c>
      <c r="L3" s="37" t="s">
        <v>49</v>
      </c>
    </row>
    <row r="4" spans="1:12" s="8" customFormat="1" ht="34.5" customHeight="1">
      <c r="A4" s="22"/>
      <c r="B4" s="23"/>
      <c r="C4" s="24"/>
      <c r="D4" s="4" t="s">
        <v>20</v>
      </c>
      <c r="E4" s="12" t="s">
        <v>21</v>
      </c>
      <c r="F4" s="14"/>
      <c r="G4" s="42"/>
      <c r="H4" s="29"/>
      <c r="I4" s="29"/>
      <c r="J4" s="31"/>
      <c r="K4" s="31"/>
      <c r="L4" s="38"/>
    </row>
    <row r="5" spans="1:12" s="8" customFormat="1" ht="34.5" customHeight="1">
      <c r="A5" s="25"/>
      <c r="B5" s="26"/>
      <c r="C5" s="27"/>
      <c r="D5" s="4" t="s">
        <v>22</v>
      </c>
      <c r="E5" s="12" t="s">
        <v>23</v>
      </c>
      <c r="F5" s="14"/>
      <c r="G5" s="42"/>
      <c r="H5" s="29"/>
      <c r="I5" s="29"/>
      <c r="J5" s="31"/>
      <c r="K5" s="31"/>
      <c r="L5" s="38"/>
    </row>
    <row r="6" spans="1:13" s="8" customFormat="1" ht="34.5" customHeight="1">
      <c r="A6" s="25"/>
      <c r="B6" s="26"/>
      <c r="C6" s="27"/>
      <c r="D6" s="4" t="s">
        <v>24</v>
      </c>
      <c r="E6" s="12" t="s">
        <v>25</v>
      </c>
      <c r="F6" s="14"/>
      <c r="G6" s="42"/>
      <c r="H6" s="29"/>
      <c r="I6" s="29"/>
      <c r="J6" s="31"/>
      <c r="K6" s="31"/>
      <c r="L6" s="38"/>
      <c r="M6" s="11"/>
    </row>
    <row r="7" spans="1:13" s="8" customFormat="1" ht="34.5" customHeight="1">
      <c r="A7" s="25"/>
      <c r="B7" s="26"/>
      <c r="C7" s="27"/>
      <c r="D7" s="4" t="s">
        <v>26</v>
      </c>
      <c r="E7" s="12" t="s">
        <v>27</v>
      </c>
      <c r="F7" s="14"/>
      <c r="G7" s="42"/>
      <c r="H7" s="29"/>
      <c r="I7" s="29"/>
      <c r="J7" s="31"/>
      <c r="K7" s="31"/>
      <c r="L7" s="38"/>
      <c r="M7" s="13"/>
    </row>
    <row r="8" spans="1:12" s="8" customFormat="1" ht="34.5" customHeight="1">
      <c r="A8" s="25"/>
      <c r="B8" s="26"/>
      <c r="C8" s="27"/>
      <c r="D8" s="2" t="s">
        <v>28</v>
      </c>
      <c r="E8" s="12" t="s">
        <v>29</v>
      </c>
      <c r="F8" s="14"/>
      <c r="G8" s="42"/>
      <c r="H8" s="29"/>
      <c r="I8" s="29"/>
      <c r="J8" s="31"/>
      <c r="K8" s="31"/>
      <c r="L8" s="38"/>
    </row>
    <row r="9" spans="1:12" s="8" customFormat="1" ht="34.5" customHeight="1">
      <c r="A9" s="25"/>
      <c r="B9" s="26"/>
      <c r="C9" s="27"/>
      <c r="D9" s="4" t="s">
        <v>30</v>
      </c>
      <c r="E9" s="12" t="s">
        <v>31</v>
      </c>
      <c r="F9" s="14"/>
      <c r="G9" s="42"/>
      <c r="H9" s="29"/>
      <c r="I9" s="29"/>
      <c r="J9" s="31"/>
      <c r="K9" s="31"/>
      <c r="L9" s="38"/>
    </row>
    <row r="10" spans="1:12" ht="34.5" customHeight="1">
      <c r="A10" s="9" t="s">
        <v>7</v>
      </c>
      <c r="B10" s="9"/>
      <c r="C10" s="9"/>
      <c r="D10" s="2"/>
      <c r="E10" s="2"/>
      <c r="F10" s="19"/>
      <c r="G10" s="18"/>
      <c r="H10" s="4"/>
      <c r="I10" s="20">
        <f>SUM(I3)</f>
        <v>0</v>
      </c>
      <c r="J10" s="9"/>
      <c r="K10" s="9"/>
      <c r="L10" s="9"/>
    </row>
    <row r="11" spans="1:12" s="8" customFormat="1" ht="49.5" customHeight="1">
      <c r="A11" s="6" t="s">
        <v>6</v>
      </c>
      <c r="B11" s="4" t="s">
        <v>32</v>
      </c>
      <c r="C11" s="14"/>
      <c r="D11" s="10" t="s">
        <v>33</v>
      </c>
      <c r="E11" s="12" t="s">
        <v>31</v>
      </c>
      <c r="F11" s="14"/>
      <c r="G11" s="43">
        <v>1</v>
      </c>
      <c r="H11" s="45"/>
      <c r="I11" s="45">
        <f>G11*H11</f>
        <v>0</v>
      </c>
      <c r="J11" s="39" t="s">
        <v>46</v>
      </c>
      <c r="K11" s="39" t="s">
        <v>47</v>
      </c>
      <c r="L11" s="38" t="s">
        <v>8</v>
      </c>
    </row>
    <row r="12" spans="1:12" s="8" customFormat="1" ht="34.5" customHeight="1">
      <c r="A12" s="46"/>
      <c r="B12" s="40"/>
      <c r="C12" s="40"/>
      <c r="D12" s="10" t="s">
        <v>34</v>
      </c>
      <c r="E12" s="12" t="s">
        <v>35</v>
      </c>
      <c r="F12" s="14"/>
      <c r="G12" s="44"/>
      <c r="H12" s="45"/>
      <c r="I12" s="44"/>
      <c r="J12" s="40"/>
      <c r="K12" s="40"/>
      <c r="L12" s="40"/>
    </row>
    <row r="13" spans="1:12" s="8" customFormat="1" ht="34.5" customHeight="1">
      <c r="A13" s="40"/>
      <c r="B13" s="40"/>
      <c r="C13" s="40"/>
      <c r="D13" s="10" t="s">
        <v>22</v>
      </c>
      <c r="E13" s="12" t="s">
        <v>36</v>
      </c>
      <c r="F13" s="14"/>
      <c r="G13" s="44"/>
      <c r="H13" s="45"/>
      <c r="I13" s="44"/>
      <c r="J13" s="40"/>
      <c r="K13" s="40"/>
      <c r="L13" s="40"/>
    </row>
    <row r="14" spans="1:12" s="8" customFormat="1" ht="34.5" customHeight="1">
      <c r="A14" s="40"/>
      <c r="B14" s="40"/>
      <c r="C14" s="40"/>
      <c r="D14" s="10" t="s">
        <v>37</v>
      </c>
      <c r="E14" s="12" t="s">
        <v>38</v>
      </c>
      <c r="F14" s="14"/>
      <c r="G14" s="44"/>
      <c r="H14" s="45"/>
      <c r="I14" s="44"/>
      <c r="J14" s="40"/>
      <c r="K14" s="40"/>
      <c r="L14" s="40"/>
    </row>
    <row r="15" spans="1:12" s="8" customFormat="1" ht="34.5" customHeight="1">
      <c r="A15" s="40"/>
      <c r="B15" s="40"/>
      <c r="C15" s="40"/>
      <c r="D15" s="10" t="s">
        <v>44</v>
      </c>
      <c r="E15" s="12" t="s">
        <v>39</v>
      </c>
      <c r="F15" s="14"/>
      <c r="G15" s="44"/>
      <c r="H15" s="45"/>
      <c r="I15" s="44"/>
      <c r="J15" s="40"/>
      <c r="K15" s="40"/>
      <c r="L15" s="40"/>
    </row>
    <row r="16" spans="1:12" s="8" customFormat="1" ht="34.5" customHeight="1">
      <c r="A16" s="40"/>
      <c r="B16" s="40"/>
      <c r="C16" s="40"/>
      <c r="D16" s="10" t="s">
        <v>40</v>
      </c>
      <c r="E16" s="12" t="s">
        <v>41</v>
      </c>
      <c r="F16" s="14"/>
      <c r="G16" s="44"/>
      <c r="H16" s="45"/>
      <c r="I16" s="44"/>
      <c r="J16" s="40"/>
      <c r="K16" s="40"/>
      <c r="L16" s="40"/>
    </row>
    <row r="17" spans="1:12" ht="34.5" customHeight="1">
      <c r="A17" s="40"/>
      <c r="B17" s="40"/>
      <c r="C17" s="40"/>
      <c r="D17" s="10" t="s">
        <v>45</v>
      </c>
      <c r="E17" s="12" t="s">
        <v>31</v>
      </c>
      <c r="F17" s="21"/>
      <c r="G17" s="44"/>
      <c r="H17" s="45"/>
      <c r="I17" s="44"/>
      <c r="J17" s="40"/>
      <c r="K17" s="40"/>
      <c r="L17" s="40"/>
    </row>
    <row r="18" spans="1:12" ht="34.5" customHeight="1">
      <c r="A18" s="40"/>
      <c r="B18" s="40"/>
      <c r="C18" s="40"/>
      <c r="D18" s="10" t="s">
        <v>26</v>
      </c>
      <c r="E18" s="12" t="s">
        <v>42</v>
      </c>
      <c r="F18" s="21"/>
      <c r="G18" s="44"/>
      <c r="H18" s="45"/>
      <c r="I18" s="44"/>
      <c r="J18" s="40"/>
      <c r="K18" s="40"/>
      <c r="L18" s="40"/>
    </row>
    <row r="19" spans="1:12" ht="34.5" customHeight="1">
      <c r="A19" s="40"/>
      <c r="B19" s="40"/>
      <c r="C19" s="40"/>
      <c r="D19" s="10" t="s">
        <v>28</v>
      </c>
      <c r="E19" s="12" t="s">
        <v>43</v>
      </c>
      <c r="F19" s="21"/>
      <c r="G19" s="44"/>
      <c r="H19" s="45"/>
      <c r="I19" s="44"/>
      <c r="J19" s="40"/>
      <c r="K19" s="40"/>
      <c r="L19" s="40"/>
    </row>
    <row r="20" spans="1:12" ht="34.5" customHeight="1">
      <c r="A20" s="40"/>
      <c r="B20" s="40"/>
      <c r="C20" s="40"/>
      <c r="D20" s="12" t="s">
        <v>30</v>
      </c>
      <c r="E20" s="12" t="s">
        <v>31</v>
      </c>
      <c r="F20" s="21"/>
      <c r="G20" s="44"/>
      <c r="H20" s="45"/>
      <c r="I20" s="44"/>
      <c r="J20" s="40"/>
      <c r="K20" s="40"/>
      <c r="L20" s="40"/>
    </row>
    <row r="21" spans="1:12" ht="34.5" customHeight="1">
      <c r="A21" s="9" t="s">
        <v>7</v>
      </c>
      <c r="B21" s="9"/>
      <c r="C21" s="9"/>
      <c r="D21" s="2"/>
      <c r="E21" s="2"/>
      <c r="F21" s="19"/>
      <c r="G21" s="18"/>
      <c r="H21" s="4"/>
      <c r="I21" s="20">
        <f>SUM(I11)</f>
        <v>0</v>
      </c>
      <c r="J21" s="9"/>
      <c r="K21" s="9"/>
      <c r="L21" s="9"/>
    </row>
    <row r="22" spans="1:12" s="8" customFormat="1" ht="49.5" customHeight="1">
      <c r="A22" s="6" t="s">
        <v>6</v>
      </c>
      <c r="B22" s="15" t="s">
        <v>53</v>
      </c>
      <c r="C22" s="14"/>
      <c r="D22" s="16" t="s">
        <v>54</v>
      </c>
      <c r="E22" s="15" t="s">
        <v>55</v>
      </c>
      <c r="F22" s="14"/>
      <c r="G22" s="43">
        <v>1</v>
      </c>
      <c r="H22" s="45"/>
      <c r="I22" s="45">
        <f>G22*H22</f>
        <v>0</v>
      </c>
      <c r="J22" s="47" t="s">
        <v>52</v>
      </c>
      <c r="K22" s="47" t="s">
        <v>51</v>
      </c>
      <c r="L22" s="38" t="s">
        <v>8</v>
      </c>
    </row>
    <row r="23" spans="1:12" s="8" customFormat="1" ht="34.5" customHeight="1">
      <c r="A23" s="46"/>
      <c r="B23" s="40"/>
      <c r="C23" s="40"/>
      <c r="D23" s="16" t="s">
        <v>56</v>
      </c>
      <c r="E23" s="15" t="s">
        <v>57</v>
      </c>
      <c r="F23" s="14"/>
      <c r="G23" s="44"/>
      <c r="H23" s="45"/>
      <c r="I23" s="44"/>
      <c r="J23" s="40"/>
      <c r="K23" s="40"/>
      <c r="L23" s="40"/>
    </row>
    <row r="24" spans="1:12" s="8" customFormat="1" ht="34.5" customHeight="1">
      <c r="A24" s="40"/>
      <c r="B24" s="40"/>
      <c r="C24" s="40"/>
      <c r="D24" s="16" t="s">
        <v>58</v>
      </c>
      <c r="E24" s="15" t="s">
        <v>59</v>
      </c>
      <c r="F24" s="14"/>
      <c r="G24" s="44"/>
      <c r="H24" s="45"/>
      <c r="I24" s="44"/>
      <c r="J24" s="40"/>
      <c r="K24" s="40"/>
      <c r="L24" s="40"/>
    </row>
    <row r="25" spans="1:12" s="8" customFormat="1" ht="34.5" customHeight="1">
      <c r="A25" s="40"/>
      <c r="B25" s="40"/>
      <c r="C25" s="40"/>
      <c r="D25" s="16" t="s">
        <v>26</v>
      </c>
      <c r="E25" s="15" t="s">
        <v>60</v>
      </c>
      <c r="F25" s="14"/>
      <c r="G25" s="44"/>
      <c r="H25" s="45"/>
      <c r="I25" s="44"/>
      <c r="J25" s="40"/>
      <c r="K25" s="40"/>
      <c r="L25" s="40"/>
    </row>
    <row r="26" spans="1:12" s="8" customFormat="1" ht="34.5" customHeight="1">
      <c r="A26" s="40"/>
      <c r="B26" s="40"/>
      <c r="C26" s="40"/>
      <c r="D26" s="16" t="s">
        <v>61</v>
      </c>
      <c r="E26" s="15" t="s">
        <v>31</v>
      </c>
      <c r="F26" s="14"/>
      <c r="G26" s="44"/>
      <c r="H26" s="45"/>
      <c r="I26" s="44"/>
      <c r="J26" s="40"/>
      <c r="K26" s="40"/>
      <c r="L26" s="40"/>
    </row>
    <row r="27" spans="1:12" s="8" customFormat="1" ht="34.5" customHeight="1">
      <c r="A27" s="40"/>
      <c r="B27" s="40"/>
      <c r="C27" s="40"/>
      <c r="D27" s="16" t="s">
        <v>62</v>
      </c>
      <c r="E27" s="15" t="s">
        <v>63</v>
      </c>
      <c r="F27" s="14"/>
      <c r="G27" s="44"/>
      <c r="H27" s="45"/>
      <c r="I27" s="44"/>
      <c r="J27" s="40"/>
      <c r="K27" s="40"/>
      <c r="L27" s="40"/>
    </row>
    <row r="28" spans="1:12" ht="42" customHeight="1">
      <c r="A28" s="40"/>
      <c r="B28" s="40"/>
      <c r="C28" s="40"/>
      <c r="D28" s="15" t="s">
        <v>64</v>
      </c>
      <c r="E28" s="15" t="s">
        <v>31</v>
      </c>
      <c r="F28" s="21"/>
      <c r="G28" s="44"/>
      <c r="H28" s="45"/>
      <c r="I28" s="44"/>
      <c r="J28" s="40"/>
      <c r="K28" s="40"/>
      <c r="L28" s="40"/>
    </row>
    <row r="29" spans="1:12" ht="34.5" customHeight="1">
      <c r="A29" s="9" t="s">
        <v>7</v>
      </c>
      <c r="B29" s="9"/>
      <c r="C29" s="9"/>
      <c r="D29" s="2"/>
      <c r="E29" s="2"/>
      <c r="F29" s="19"/>
      <c r="G29" s="18"/>
      <c r="H29" s="4"/>
      <c r="I29" s="20">
        <f>SUM(I22)</f>
        <v>0</v>
      </c>
      <c r="J29" s="9"/>
      <c r="K29" s="9"/>
      <c r="L29" s="9"/>
    </row>
    <row r="30" spans="1:12" ht="45" customHeight="1">
      <c r="A30" s="48" t="s">
        <v>14</v>
      </c>
      <c r="B30" s="49"/>
      <c r="C30" s="50"/>
      <c r="D30" s="51"/>
      <c r="E30" s="52"/>
      <c r="F30" s="52"/>
      <c r="G30" s="52"/>
      <c r="H30" s="53"/>
      <c r="I30" s="54">
        <f>SUM(I10,I21,I29)</f>
        <v>0</v>
      </c>
      <c r="J30" s="55"/>
      <c r="K30" s="55"/>
      <c r="L30" s="56"/>
    </row>
    <row r="31" ht="29.25" customHeight="1"/>
    <row r="32" ht="19.5" customHeight="1">
      <c r="A32" s="17" t="s">
        <v>65</v>
      </c>
    </row>
  </sheetData>
  <sheetProtection sheet="1"/>
  <mergeCells count="26">
    <mergeCell ref="L22:L28"/>
    <mergeCell ref="A23:C28"/>
    <mergeCell ref="A30:C30"/>
    <mergeCell ref="D30:H30"/>
    <mergeCell ref="I30:L30"/>
    <mergeCell ref="A12:C20"/>
    <mergeCell ref="G22:G28"/>
    <mergeCell ref="H22:H28"/>
    <mergeCell ref="I22:I28"/>
    <mergeCell ref="J22:J28"/>
    <mergeCell ref="K22:K28"/>
    <mergeCell ref="K11:K20"/>
    <mergeCell ref="L11:L20"/>
    <mergeCell ref="G3:G9"/>
    <mergeCell ref="H3:H9"/>
    <mergeCell ref="G11:G20"/>
    <mergeCell ref="H11:H20"/>
    <mergeCell ref="I11:I20"/>
    <mergeCell ref="J11:J20"/>
    <mergeCell ref="A4:C9"/>
    <mergeCell ref="I3:I9"/>
    <mergeCell ref="J3:J9"/>
    <mergeCell ref="A1:L1"/>
    <mergeCell ref="D2:E2"/>
    <mergeCell ref="K3:K9"/>
    <mergeCell ref="L3:L9"/>
  </mergeCells>
  <printOptions/>
  <pageMargins left="0.29" right="0.05" top="0.2" bottom="0.25" header="0.22" footer="0.2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2013-11-25T10:53:19Z</cp:lastPrinted>
  <dcterms:created xsi:type="dcterms:W3CDTF">2011-05-10T07:33:44Z</dcterms:created>
  <dcterms:modified xsi:type="dcterms:W3CDTF">2013-11-25T11:58:53Z</dcterms:modified>
  <cp:category/>
  <cp:version/>
  <cp:contentType/>
  <cp:contentStatus/>
</cp:coreProperties>
</file>