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55" windowWidth="19320" windowHeight="3720" tabRatio="770" activeTab="2"/>
  </bookViews>
  <sheets>
    <sheet name="Přístroje" sheetId="40" r:id="rId1"/>
    <sheet name="Drobné laboratorní vybavení" sheetId="39" r:id="rId2"/>
    <sheet name="Kancelářské vybavení" sheetId="43" r:id="rId3"/>
  </sheets>
  <calcPr calcId="145621"/>
</workbook>
</file>

<file path=xl/calcChain.xml><?xml version="1.0" encoding="utf-8"?>
<calcChain xmlns="http://schemas.openxmlformats.org/spreadsheetml/2006/main">
  <c r="E38" i="39" l="1"/>
  <c r="F139" i="43"/>
  <c r="C38" i="39" l="1"/>
</calcChain>
</file>

<file path=xl/sharedStrings.xml><?xml version="1.0" encoding="utf-8"?>
<sst xmlns="http://schemas.openxmlformats.org/spreadsheetml/2006/main" count="2217" uniqueCount="708">
  <si>
    <t>Aktuální umístění (adresa, budova, patro, místnost)</t>
  </si>
  <si>
    <t>Poznámka* (např. jemné zacházení)</t>
  </si>
  <si>
    <t>Odhadovaná váha přístroje (kg)</t>
  </si>
  <si>
    <t>Plánované umístění (pavilon/místnost)</t>
  </si>
  <si>
    <t>Výzkumná skupina</t>
  </si>
  <si>
    <t>CO2 inkubátor</t>
  </si>
  <si>
    <t>Cell counter</t>
  </si>
  <si>
    <t>Luminometr</t>
  </si>
  <si>
    <t>Stolní centrifuga s výměnným rotorem</t>
  </si>
  <si>
    <t>Ultracentrifuga</t>
  </si>
  <si>
    <t>Laminární box</t>
  </si>
  <si>
    <t>x</t>
  </si>
  <si>
    <t>Chlazené stolní centrifugy</t>
  </si>
  <si>
    <t>Systém pro skladování tkáňových kultur</t>
  </si>
  <si>
    <t>Sonikátor</t>
  </si>
  <si>
    <t>Fast protein liquid chromatograph (FPLC)</t>
  </si>
  <si>
    <t>Chlazené stolní centrifuga (malý objem)</t>
  </si>
  <si>
    <t>Temperovaný inkubátor  - Orbitální třepačka</t>
  </si>
  <si>
    <t>PCR cycler</t>
  </si>
  <si>
    <t>Odhadovaný počet krabic (plastové uzaviratelné krabice 60 x 39x 39 cm)</t>
  </si>
  <si>
    <t>Hybridní hmotnostní spektrometr s Orbitrapem</t>
  </si>
  <si>
    <t>Systém pro nanášení vzorků před MALDI-MS/MS včetně SW vybavení</t>
  </si>
  <si>
    <t>Šanony</t>
  </si>
  <si>
    <t>Aktuální umístění (adresa, budova, patro, místnost)**</t>
  </si>
  <si>
    <t>CO2 incubator</t>
  </si>
  <si>
    <t>monitor LCD 24" LG W2442</t>
  </si>
  <si>
    <t>Kamenice 3, A1/515</t>
  </si>
  <si>
    <t>jemné zacházení</t>
  </si>
  <si>
    <t>multimediální PC OfficePro 1020</t>
  </si>
  <si>
    <t>PC OfficePro 1000A</t>
  </si>
  <si>
    <t>monitor 24" LCD Samsung</t>
  </si>
  <si>
    <t>tiskárna Brother DCP7055</t>
  </si>
  <si>
    <t>monitor HP LED</t>
  </si>
  <si>
    <t>notebook Lenovo ThikPad T430s</t>
  </si>
  <si>
    <t>PC CS Multimedia PassMark</t>
  </si>
  <si>
    <t>Kamenice 3, A1/513</t>
  </si>
  <si>
    <t>monitor Phillips LCD 24"</t>
  </si>
  <si>
    <t>tiskárna Lexmark X264DN</t>
  </si>
  <si>
    <t>Flipchart</t>
  </si>
  <si>
    <t>Kamenice 3, A1/514</t>
  </si>
  <si>
    <t>Kamenice 3, A1/510</t>
  </si>
  <si>
    <t>PC OfficePro 1020</t>
  </si>
  <si>
    <t>Chladnička malá</t>
  </si>
  <si>
    <t>50x80x60cm</t>
  </si>
  <si>
    <t>A1/519</t>
  </si>
  <si>
    <t>A35/1S063</t>
  </si>
  <si>
    <t>A35/2S107</t>
  </si>
  <si>
    <t>Multifunkční zařízení</t>
  </si>
  <si>
    <t>40x60x50cm</t>
  </si>
  <si>
    <t>A35/1S061</t>
  </si>
  <si>
    <t>A1/520</t>
  </si>
  <si>
    <t>A1/509</t>
  </si>
  <si>
    <t>A35/2S044</t>
  </si>
  <si>
    <t>Dokumentační zařizení Odyssey</t>
  </si>
  <si>
    <t>45x70x50</t>
  </si>
  <si>
    <t>Dokumentační zařizení Minilumni</t>
  </si>
  <si>
    <t>45x80x42</t>
  </si>
  <si>
    <t>37x77x34</t>
  </si>
  <si>
    <t>35x30x50</t>
  </si>
  <si>
    <t>138x230x86</t>
  </si>
  <si>
    <t>68x92x70</t>
  </si>
  <si>
    <t>35x40x50</t>
  </si>
  <si>
    <t>110x200x112</t>
  </si>
  <si>
    <t>75x187x80</t>
  </si>
  <si>
    <t>lednice volně stojící CANDY ITOP 130</t>
  </si>
  <si>
    <t>50x90x55</t>
  </si>
  <si>
    <t>Centrifuge 4K15</t>
  </si>
  <si>
    <t>70x45x75</t>
  </si>
  <si>
    <t>certoclav</t>
  </si>
  <si>
    <t>40x60x40</t>
  </si>
  <si>
    <t>chladící skříň 4°C</t>
  </si>
  <si>
    <t>145x220x90</t>
  </si>
  <si>
    <t>shaker MAXQ4000</t>
  </si>
  <si>
    <t>100x80x100</t>
  </si>
  <si>
    <t>58x95x70</t>
  </si>
  <si>
    <t>CO2 tlaková lahev</t>
  </si>
  <si>
    <t>25x170x25</t>
  </si>
  <si>
    <t xml:space="preserve">Mrazící box -80 </t>
  </si>
  <si>
    <t>138x110x90</t>
  </si>
  <si>
    <t>stůl I</t>
  </si>
  <si>
    <t>121x90x75</t>
  </si>
  <si>
    <t>stůl II</t>
  </si>
  <si>
    <t>70x75x70</t>
  </si>
  <si>
    <t>sušárna (inkubátor 37°C)</t>
  </si>
  <si>
    <t>73x80x60</t>
  </si>
  <si>
    <t>CO2 inkubátor typ Stericycle</t>
    <phoneticPr fontId="9" type="noConversion"/>
  </si>
  <si>
    <t>65 x 95 x 60</t>
  </si>
  <si>
    <t>A35, 2S016</t>
    <phoneticPr fontId="9" type="noConversion"/>
  </si>
  <si>
    <t>22 x 9  x 21</t>
  </si>
  <si>
    <t>26 x 21 x 32</t>
  </si>
  <si>
    <r>
      <t xml:space="preserve">A35, </t>
    </r>
    <r>
      <rPr>
        <sz val="11"/>
        <rFont val="Calibri"/>
        <family val="2"/>
        <charset val="238"/>
        <scheme val="minor"/>
      </rPr>
      <t>125</t>
    </r>
  </si>
  <si>
    <t>44 x 36 x 60</t>
  </si>
  <si>
    <t>130 x 56 x 85</t>
    <phoneticPr fontId="9" type="noConversion"/>
  </si>
  <si>
    <t>65 x 95 x 65</t>
  </si>
  <si>
    <t>160 x 200 x 90</t>
    <phoneticPr fontId="9" type="noConversion"/>
  </si>
  <si>
    <t>131x 200 x 90</t>
    <phoneticPr fontId="9" type="noConversion"/>
  </si>
  <si>
    <t>Míchačka Roto-shake Genie</t>
  </si>
  <si>
    <t>51 x 27x  25</t>
  </si>
  <si>
    <t>A35, 125</t>
    <phoneticPr fontId="9" type="noConversion"/>
  </si>
  <si>
    <t>44 x 49 x 44</t>
    <phoneticPr fontId="9" type="noConversion"/>
  </si>
  <si>
    <t>spectrofotometr Eppendorf</t>
  </si>
  <si>
    <t>30 x 15 x 40</t>
  </si>
  <si>
    <t>31 x 27 x 46</t>
  </si>
  <si>
    <t>61 x 164 x 72</t>
    <phoneticPr fontId="9" type="noConversion"/>
  </si>
  <si>
    <t xml:space="preserve">102 x 192 x 85 </t>
  </si>
  <si>
    <t>33 x 29 x 58</t>
  </si>
  <si>
    <t>vodni lazen</t>
  </si>
  <si>
    <t>72 x 33 x 52</t>
    <phoneticPr fontId="9" type="noConversion"/>
  </si>
  <si>
    <t>45 x 62 x 43</t>
    <phoneticPr fontId="9" type="noConversion"/>
  </si>
  <si>
    <r>
      <t>A35,</t>
    </r>
    <r>
      <rPr>
        <sz val="11"/>
        <rFont val="Calibri"/>
        <family val="2"/>
        <charset val="238"/>
        <scheme val="minor"/>
      </rPr>
      <t>125</t>
    </r>
  </si>
  <si>
    <t>chlazena centrifuga Eppendorf</t>
  </si>
  <si>
    <t>A35, 2SO54</t>
    <phoneticPr fontId="9" type="noConversion"/>
  </si>
  <si>
    <t>50 x 84 x 54</t>
    <phoneticPr fontId="9" type="noConversion"/>
  </si>
  <si>
    <t>58 x 125 x 60</t>
    <phoneticPr fontId="9" type="noConversion"/>
  </si>
  <si>
    <t>29 x 6 x 32</t>
  </si>
  <si>
    <t>2x blokove lazne Stuart</t>
  </si>
  <si>
    <t>23,5 x 11x 28</t>
  </si>
  <si>
    <t>vortex</t>
  </si>
  <si>
    <t>22,6 x 13x 24</t>
  </si>
  <si>
    <t>2x transblot</t>
  </si>
  <si>
    <t>37 x 24 x 11</t>
  </si>
  <si>
    <t>2x trepacky Stuart</t>
  </si>
  <si>
    <t>35 x 35</t>
  </si>
  <si>
    <t>pocitac</t>
  </si>
  <si>
    <t>53 x 38 x 2</t>
  </si>
  <si>
    <t>2x skener</t>
  </si>
  <si>
    <t>27 x 10 x 47</t>
    <phoneticPr fontId="9" type="noConversion"/>
  </si>
  <si>
    <t>tiskarna</t>
  </si>
  <si>
    <t>2x minispin centrifuga Eppendorf</t>
  </si>
  <si>
    <t>22,6 x 13 x 24</t>
  </si>
  <si>
    <t>stolni chlazena centrifuga Eppendorf</t>
  </si>
  <si>
    <t>thermoblok Eppendorf</t>
  </si>
  <si>
    <t>22 x 14 x 25</t>
    <phoneticPr fontId="9" type="noConversion"/>
  </si>
  <si>
    <t>2 x vortex</t>
  </si>
  <si>
    <t>PCR box</t>
  </si>
  <si>
    <t>4x stolni centrifuga minispin Eppendorf</t>
  </si>
  <si>
    <t>4x vortex</t>
  </si>
  <si>
    <t>12,1 x 16,5 x 15,6</t>
  </si>
  <si>
    <t>Mini inkubator</t>
  </si>
  <si>
    <t xml:space="preserve">29 x 33 x 28 </t>
  </si>
  <si>
    <t>4 x michacka</t>
  </si>
  <si>
    <t>pH-metr</t>
  </si>
  <si>
    <t xml:space="preserve">23 x 8 x 21,5 </t>
  </si>
  <si>
    <t>vakupova pumpa</t>
  </si>
  <si>
    <t>notebook</t>
  </si>
  <si>
    <t>valcova michacka</t>
    <phoneticPr fontId="9" type="noConversion"/>
  </si>
  <si>
    <t>57 x 241 x 11</t>
    <phoneticPr fontId="9" type="noConversion"/>
  </si>
  <si>
    <t>stul pro analyticke vahy</t>
  </si>
  <si>
    <t>90 x 75 x 60</t>
    <phoneticPr fontId="9" type="noConversion"/>
  </si>
  <si>
    <t>trepaci thermoblok Eppendorf</t>
  </si>
  <si>
    <t xml:space="preserve">22 x 12.5 x 25 </t>
    <phoneticPr fontId="9" type="noConversion"/>
  </si>
  <si>
    <t>2x blokova lazen Stuart</t>
  </si>
  <si>
    <t>blokova lazen VWR</t>
  </si>
  <si>
    <t>21 x 9 x 37</t>
    <phoneticPr fontId="9" type="noConversion"/>
  </si>
  <si>
    <t>stul</t>
  </si>
  <si>
    <t>4 x pocitac</t>
    <phoneticPr fontId="9" type="noConversion"/>
  </si>
  <si>
    <t>A35, 162</t>
    <phoneticPr fontId="9" type="noConversion"/>
  </si>
  <si>
    <t>A35, 163</t>
    <phoneticPr fontId="9" type="noConversion"/>
  </si>
  <si>
    <t>60 x 58 x 58</t>
    <phoneticPr fontId="9" type="noConversion"/>
  </si>
  <si>
    <t>A35, 1.18, chladova mistnost</t>
    <phoneticPr fontId="9" type="noConversion"/>
  </si>
  <si>
    <t>lednice</t>
  </si>
  <si>
    <t>38 x 10 x 18</t>
    <phoneticPr fontId="9" type="noConversion"/>
  </si>
  <si>
    <t>60 x 92 x 74</t>
    <phoneticPr fontId="9" type="noConversion"/>
  </si>
  <si>
    <t>150 x 74 x 75</t>
    <phoneticPr fontId="9" type="noConversion"/>
  </si>
  <si>
    <t>120x120x100</t>
    <phoneticPr fontId="8" type="noConversion"/>
  </si>
  <si>
    <t>100x60x100</t>
    <phoneticPr fontId="8" type="noConversion"/>
  </si>
  <si>
    <t>Hudcova 70, pavilon 3, 2. patro</t>
    <phoneticPr fontId="8" type="noConversion"/>
  </si>
  <si>
    <t>90x120x90</t>
    <phoneticPr fontId="8" type="noConversion"/>
  </si>
  <si>
    <t>50x100x50</t>
    <phoneticPr fontId="8" type="noConversion"/>
  </si>
  <si>
    <t>50x50x100</t>
    <phoneticPr fontId="8" type="noConversion"/>
  </si>
  <si>
    <t>140x100x100</t>
    <phoneticPr fontId="8" type="noConversion"/>
  </si>
  <si>
    <t>90x100x90</t>
    <phoneticPr fontId="8" type="noConversion"/>
  </si>
  <si>
    <t>A1 1.NP</t>
  </si>
  <si>
    <t>A35 1.PP/153</t>
  </si>
  <si>
    <t>A35 1.PP/145</t>
  </si>
  <si>
    <t>A35 1.PP</t>
  </si>
  <si>
    <t>32x28x65</t>
  </si>
  <si>
    <t>75x60x45</t>
  </si>
  <si>
    <t>62x180x65</t>
  </si>
  <si>
    <t>62x195x65</t>
  </si>
  <si>
    <t>70x100x70</t>
  </si>
  <si>
    <t>Dubový</t>
  </si>
  <si>
    <t>Plevka</t>
  </si>
  <si>
    <t>Trantírek/Lukavský</t>
  </si>
  <si>
    <t>77 x 83 x 60</t>
    <phoneticPr fontId="9" type="noConversion"/>
  </si>
  <si>
    <t>A35, 2S016</t>
    <phoneticPr fontId="9" type="noConversion"/>
  </si>
  <si>
    <t>A35, 1.18</t>
    <phoneticPr fontId="9" type="noConversion"/>
  </si>
  <si>
    <t>A35, 125</t>
    <phoneticPr fontId="9" type="noConversion"/>
  </si>
  <si>
    <t>38 x 54 x 25</t>
    <phoneticPr fontId="9" type="noConversion"/>
  </si>
  <si>
    <t>A35, 164</t>
    <phoneticPr fontId="9" type="noConversion"/>
  </si>
  <si>
    <t xml:space="preserve">25 x 46 x 35 </t>
    <phoneticPr fontId="9" type="noConversion"/>
  </si>
  <si>
    <t>70 x 26 x 56</t>
    <phoneticPr fontId="9" type="noConversion"/>
  </si>
  <si>
    <t>A35, 1S124</t>
    <phoneticPr fontId="9" type="noConversion"/>
  </si>
  <si>
    <t>A35, 125</t>
    <phoneticPr fontId="9" type="noConversion"/>
  </si>
  <si>
    <t>31 x 14 x 26</t>
    <phoneticPr fontId="9" type="noConversion"/>
  </si>
  <si>
    <t>29 x 26 x 48</t>
    <phoneticPr fontId="9" type="noConversion"/>
  </si>
  <si>
    <t>A35, 2S054</t>
    <phoneticPr fontId="9" type="noConversion"/>
  </si>
  <si>
    <t>34 x 9 x 32</t>
    <phoneticPr fontId="9" type="noConversion"/>
  </si>
  <si>
    <t>34 x 10 x 25</t>
    <phoneticPr fontId="9" type="noConversion"/>
  </si>
  <si>
    <t>28 x 50 x 41</t>
    <phoneticPr fontId="9" type="noConversion"/>
  </si>
  <si>
    <t>elektropolator</t>
    <phoneticPr fontId="9" type="noConversion"/>
  </si>
  <si>
    <t>37 x 26 x 39</t>
    <phoneticPr fontId="9" type="noConversion"/>
  </si>
  <si>
    <t>33 x 30 x 47</t>
    <phoneticPr fontId="9" type="noConversion"/>
  </si>
  <si>
    <t>73 x 95 x 65</t>
    <phoneticPr fontId="9" type="noConversion"/>
  </si>
  <si>
    <t xml:space="preserve">160 x 85 x 270 </t>
    <phoneticPr fontId="9" type="noConversion"/>
  </si>
  <si>
    <t xml:space="preserve">90 x 16 x 20 </t>
    <phoneticPr fontId="9" type="noConversion"/>
  </si>
  <si>
    <t>35 x 2 x 25</t>
    <phoneticPr fontId="9" type="noConversion"/>
  </si>
  <si>
    <t>rotator mixer Multibio Biosan</t>
    <phoneticPr fontId="9" type="noConversion"/>
  </si>
  <si>
    <t>43 x 23 x 23</t>
    <phoneticPr fontId="9" type="noConversion"/>
  </si>
  <si>
    <t xml:space="preserve">stul </t>
    <phoneticPr fontId="9" type="noConversion"/>
  </si>
  <si>
    <t>150 x 90 x 74</t>
    <phoneticPr fontId="9" type="noConversion"/>
  </si>
  <si>
    <t>4 x stul</t>
    <phoneticPr fontId="9" type="noConversion"/>
  </si>
  <si>
    <t xml:space="preserve">150 x 92 x 75 </t>
    <phoneticPr fontId="9" type="noConversion"/>
  </si>
  <si>
    <t>53 x 38 x 2</t>
    <phoneticPr fontId="9" type="noConversion"/>
  </si>
  <si>
    <t>pohovka</t>
    <phoneticPr fontId="9" type="noConversion"/>
  </si>
  <si>
    <t>163 x 86 x 111</t>
    <phoneticPr fontId="9" type="noConversion"/>
  </si>
  <si>
    <t>tiskarna</t>
    <phoneticPr fontId="9" type="noConversion"/>
  </si>
  <si>
    <t>A35, 163</t>
    <phoneticPr fontId="9" type="noConversion"/>
  </si>
  <si>
    <t xml:space="preserve">120 x 74 x 90 </t>
    <phoneticPr fontId="9" type="noConversion"/>
  </si>
  <si>
    <t>A35, 125</t>
    <phoneticPr fontId="9" type="noConversion"/>
  </si>
  <si>
    <t>148 x 90 x 76</t>
    <phoneticPr fontId="9" type="noConversion"/>
  </si>
  <si>
    <t>Vaňáčová</t>
  </si>
  <si>
    <t>pav. A26, UKB - m.č. 1. Np</t>
  </si>
  <si>
    <t>BioCAD + příslušentví</t>
  </si>
  <si>
    <t>100*60*60</t>
  </si>
  <si>
    <t>pav.A2,UKB- m.č. 3.42</t>
  </si>
  <si>
    <t>pav. A26, UKB mč. 117</t>
  </si>
  <si>
    <t>40*40*60   6ks</t>
  </si>
  <si>
    <t>pav. A26, UKB m.č. 117</t>
  </si>
  <si>
    <t>technické plyny, 3 bomby</t>
  </si>
  <si>
    <t>60*185*60</t>
  </si>
  <si>
    <t>pav. A2, UKB-m.č. 1.13</t>
  </si>
  <si>
    <t>lednice 8</t>
  </si>
  <si>
    <t>centrifuga 5804 R</t>
  </si>
  <si>
    <t>60*40*55</t>
  </si>
  <si>
    <t>pav. A26, UKB m.č. 115</t>
  </si>
  <si>
    <t>centrifuga 5415 R</t>
  </si>
  <si>
    <t>30*30*50</t>
  </si>
  <si>
    <t>chladící jednotka -julabo</t>
  </si>
  <si>
    <t>40*70*45</t>
  </si>
  <si>
    <t>třepačka 4x</t>
  </si>
  <si>
    <t>50*20*60</t>
  </si>
  <si>
    <t>pav. A2, UKB-mč. 1.13</t>
  </si>
  <si>
    <t>přístrojový stůl</t>
  </si>
  <si>
    <t>80*90*180</t>
  </si>
  <si>
    <t>pav. A2, UKB-mč. 1.14</t>
  </si>
  <si>
    <t>komb. Lednice 6/6</t>
  </si>
  <si>
    <t>60*130*60</t>
  </si>
  <si>
    <t>mrazák 7</t>
  </si>
  <si>
    <t>mrazák 8</t>
  </si>
  <si>
    <t>60*90*60</t>
  </si>
  <si>
    <t>chladící jednotka Julabo</t>
  </si>
  <si>
    <t>densitometr + PC</t>
  </si>
  <si>
    <t>65*20*50</t>
  </si>
  <si>
    <t>pav. A26, UKB m.č. 114</t>
  </si>
  <si>
    <t>centrifuga 5417R</t>
  </si>
  <si>
    <t>35*30*60</t>
  </si>
  <si>
    <t>třepačka</t>
  </si>
  <si>
    <t>dodeca</t>
  </si>
  <si>
    <t>45*45*35</t>
  </si>
  <si>
    <t>prosklená lednice</t>
  </si>
  <si>
    <t>80*190*70</t>
  </si>
  <si>
    <t>pav. A2, UKB-m.č. 1.15</t>
  </si>
  <si>
    <t>pav. A26, UKB m.č. 112</t>
  </si>
  <si>
    <t>ultimate</t>
  </si>
  <si>
    <t>UPS zdroj</t>
  </si>
  <si>
    <t>technické plyny, 2 bomby</t>
  </si>
  <si>
    <t>pav.A2,UKB- m.č. 1.15</t>
  </si>
  <si>
    <t>pav. A26, UKB mč. 112</t>
  </si>
  <si>
    <t>mrazák 10</t>
  </si>
  <si>
    <t>60*155*60</t>
  </si>
  <si>
    <t>pav.A2, UKB-m.č. 1.16</t>
  </si>
  <si>
    <t>mrazák 11</t>
  </si>
  <si>
    <t>mrazák-malý</t>
  </si>
  <si>
    <t>60*50*60</t>
  </si>
  <si>
    <t>40*40*70  3ks</t>
  </si>
  <si>
    <t>pav. A26, UKB mč. 111</t>
  </si>
  <si>
    <t>kompresor velký (Q trap)</t>
  </si>
  <si>
    <t>130*160*60</t>
  </si>
  <si>
    <t xml:space="preserve">kompresor </t>
  </si>
  <si>
    <t>65*85*65</t>
  </si>
  <si>
    <t>kompresor</t>
  </si>
  <si>
    <t>vakuová pumpa 2ks</t>
  </si>
  <si>
    <t>20*30*60</t>
  </si>
  <si>
    <t>mrazák 9</t>
  </si>
  <si>
    <t>pav. A2, UKB-mč. 1.17</t>
  </si>
  <si>
    <t>easy nLC</t>
  </si>
  <si>
    <t>80*130*90</t>
  </si>
  <si>
    <t>iontova past HCT</t>
  </si>
  <si>
    <t>80*70*90</t>
  </si>
  <si>
    <t>ultimate LC</t>
  </si>
  <si>
    <t>pav. A26, UKB m.č. 109</t>
  </si>
  <si>
    <t>60*55*65</t>
  </si>
  <si>
    <t>Hybridní hmotnostní spektrometr vybavený lineární iontovou pastí Qtrap</t>
  </si>
  <si>
    <t>100*170*80</t>
  </si>
  <si>
    <t>160+130</t>
  </si>
  <si>
    <t>nano LC</t>
  </si>
  <si>
    <t>pav.A26, UKB m.č. 112</t>
  </si>
  <si>
    <t>server 2x + přísl.</t>
  </si>
  <si>
    <t>pav.A2,UKB- m.č. 1.17</t>
  </si>
  <si>
    <t>Aura mini - flow box</t>
  </si>
  <si>
    <t>90*85*60</t>
  </si>
  <si>
    <t>pav. A2, UKB-m.č. 1.18</t>
  </si>
  <si>
    <t>přístrojové police 10ks</t>
  </si>
  <si>
    <t xml:space="preserve">pav. A2, UKB-mč. </t>
  </si>
  <si>
    <t>Zdráhal</t>
  </si>
  <si>
    <t>pav. A2, UKB ,1.NP za přepážkou 1.13,1.14,1.15,1.16,1.17,1.18</t>
  </si>
  <si>
    <t>pav. A26,UKB, 1.NP chodba 113</t>
  </si>
  <si>
    <t>křehké</t>
  </si>
  <si>
    <t>pav. A2, UKB ,3.NP mč.3.22, 3.24.,3.44, 3.42</t>
  </si>
  <si>
    <t>Rektor</t>
  </si>
  <si>
    <t>A35, 1S087</t>
  </si>
  <si>
    <t>Brázdil</t>
  </si>
  <si>
    <t>Přístroj</t>
  </si>
  <si>
    <t>Rozměry přístroje v cm (š x v x h)</t>
  </si>
  <si>
    <t>UKB A1 1.NP</t>
  </si>
  <si>
    <t>Chlazená centrifuga s rotorem</t>
  </si>
  <si>
    <t>Inkubátor</t>
  </si>
  <si>
    <t>Lednice</t>
  </si>
  <si>
    <t>Centriguga s rotorem a doplňky</t>
  </si>
  <si>
    <t>UKB A35 1.PP/S146</t>
  </si>
  <si>
    <t>UKB A35 1.PP/S152</t>
  </si>
  <si>
    <t>Hudcova 70, pavilon 3, suterén</t>
  </si>
  <si>
    <t>Poznámka (např. jemné zacházení)</t>
  </si>
  <si>
    <t>Skříňový mrazící box -86°C MDF-U76V + hlásič DAVID</t>
  </si>
  <si>
    <t>Mrazící skříň -20°C</t>
  </si>
  <si>
    <t>UKB A5/1NP/108</t>
  </si>
  <si>
    <t>UKB A5/1NP/113</t>
  </si>
  <si>
    <t>UKB A5/2NP/chodba</t>
  </si>
  <si>
    <t>UKB A5/1NP/115</t>
  </si>
  <si>
    <t>UKB A4/-1NP/0.48</t>
  </si>
  <si>
    <t xml:space="preserve">Fast protein liquid chromatograph s vybavením </t>
  </si>
  <si>
    <t>Třepačky Innova 2x</t>
  </si>
  <si>
    <t>jemné zacházení, velmi citlivé na otřesy</t>
  </si>
  <si>
    <t>UKB, A4, suteren, 1S27</t>
  </si>
  <si>
    <t>UKB, A4, suteren, 1S26</t>
  </si>
  <si>
    <t>240/kus</t>
  </si>
  <si>
    <t>max. 315</t>
  </si>
  <si>
    <t>150 x 90 x 61</t>
  </si>
  <si>
    <t>162 cm a 136</t>
  </si>
  <si>
    <t>UKB, A4, suteren, 1S28</t>
  </si>
  <si>
    <t>A35, 1S123</t>
  </si>
  <si>
    <t>90/ks</t>
  </si>
  <si>
    <t>CO2 inkubátor typ Direct heat</t>
  </si>
  <si>
    <t>Laminarní box model 1.5</t>
  </si>
  <si>
    <t>Laminarní box model 1.2</t>
  </si>
  <si>
    <t>tlaková láhev s CO2, UN 1013 (celkem  2 láhve)</t>
  </si>
  <si>
    <t>2x stůl nerez</t>
  </si>
  <si>
    <t>UKB, A4, suteren, 1S29</t>
  </si>
  <si>
    <t>Hybridizační pec</t>
  </si>
  <si>
    <t>4x počítač</t>
  </si>
  <si>
    <t>Chladnička</t>
  </si>
  <si>
    <t>Mikrovlná trouba</t>
  </si>
  <si>
    <t>Židle</t>
  </si>
  <si>
    <t>centrifuga Eppendorf stolní</t>
  </si>
  <si>
    <t>Mixer Mill MM400 kryomlýnek</t>
  </si>
  <si>
    <t>2x mrazák na -20</t>
  </si>
  <si>
    <t xml:space="preserve">Hlubokomrazící box - 80 </t>
  </si>
  <si>
    <t>Koncentrátor plus</t>
  </si>
  <si>
    <t>vodní lázeň</t>
  </si>
  <si>
    <t>5x zdroj pro elektroforézu značka Consort</t>
  </si>
  <si>
    <t>Hybridizační pec Hybrilinker</t>
  </si>
  <si>
    <t>-</t>
  </si>
  <si>
    <t>6/kus</t>
  </si>
  <si>
    <t>70/kus</t>
  </si>
  <si>
    <t>300 - 350</t>
  </si>
  <si>
    <t>5-10/kus dle typu</t>
  </si>
  <si>
    <t>2/kus</t>
  </si>
  <si>
    <t>Chlazená centrifuga Eppendorf</t>
  </si>
  <si>
    <t>mrazák - 20</t>
  </si>
  <si>
    <t>transluminátor blue light</t>
  </si>
  <si>
    <t>transluminátor UV</t>
  </si>
  <si>
    <t>transluminátor bílé světlo</t>
  </si>
  <si>
    <t>2x blokové lazně Stuart</t>
  </si>
  <si>
    <t>mikrovlná trouba</t>
  </si>
  <si>
    <t>UKB, A4, suteren, 1S25</t>
  </si>
  <si>
    <t>UKB, A4, suteren, 1S23</t>
  </si>
  <si>
    <t>3,6/kus</t>
  </si>
  <si>
    <t>10/kus</t>
  </si>
  <si>
    <t>7/kus</t>
  </si>
  <si>
    <t>4,3/kus</t>
  </si>
  <si>
    <t>2/ks</t>
  </si>
  <si>
    <t>4/kus</t>
  </si>
  <si>
    <t>UKB, A4, 1. patro, 1.13</t>
  </si>
  <si>
    <t>UKB, suteren, chodba</t>
  </si>
  <si>
    <t>UKB, suteren, 1S23</t>
  </si>
  <si>
    <t>Stůl</t>
  </si>
  <si>
    <t>Laboratorní sestava nábytku</t>
  </si>
  <si>
    <t>Laboratorní sestava</t>
  </si>
  <si>
    <t>2,5/kus</t>
  </si>
  <si>
    <t>UKB, A4, suteren, 1S24</t>
  </si>
  <si>
    <t>2.1/kus</t>
  </si>
  <si>
    <t>UKB, A4, 2. patro, 2.15</t>
  </si>
  <si>
    <t>UKB, A4, 1. patron, 1.13</t>
  </si>
  <si>
    <t>6/ks</t>
  </si>
  <si>
    <t>UKB A1/519</t>
  </si>
  <si>
    <t>UKB A1/517</t>
  </si>
  <si>
    <t>UKB A1/250</t>
  </si>
  <si>
    <t>Waters + příslušenství - 6 ks</t>
  </si>
  <si>
    <t>speedvac jednotka - 3ks</t>
  </si>
  <si>
    <t>ultimate 3000 HPLC + přísl - 6ks</t>
  </si>
  <si>
    <t>ultimate 3000 MS + přísl - 5ks</t>
  </si>
  <si>
    <t xml:space="preserve">45*120*50 </t>
  </si>
  <si>
    <t xml:space="preserve">45*120*55  </t>
  </si>
  <si>
    <t xml:space="preserve">45*80*45     </t>
  </si>
  <si>
    <t xml:space="preserve">60*90*60   </t>
  </si>
  <si>
    <t>A5/1NP/108</t>
  </si>
  <si>
    <t>A5/1NP/115</t>
  </si>
  <si>
    <t>A4/2NP/233</t>
  </si>
  <si>
    <t>A4, suteren, 1S23</t>
  </si>
  <si>
    <t>A4, suteren, 1S24</t>
  </si>
  <si>
    <t>A4, suteren, 1S25</t>
  </si>
  <si>
    <t>A4, suteren, 1S26</t>
  </si>
  <si>
    <t>A4, suteren, 1S27</t>
  </si>
  <si>
    <t>A4, 1.patro, 1.13</t>
  </si>
  <si>
    <t>A4, chodba suteren</t>
  </si>
  <si>
    <t>A4, suteren, 1S28</t>
  </si>
  <si>
    <t>A4, 2.patro, 2.15</t>
  </si>
  <si>
    <t>A4, suteren, 1S29</t>
  </si>
  <si>
    <t>STĚHOVÁNÍ DROBNÉHO VYBAVENÍ LABORATOŘÍ A PRACOVEN</t>
  </si>
  <si>
    <t>Systém pro průtokovou analýzu buněk</t>
  </si>
  <si>
    <t>Systém pro vysokohustotní sklíčkové DNA čipy</t>
  </si>
  <si>
    <t>8-kapilárový kapilární sekvenátor</t>
  </si>
  <si>
    <t>Mikrodestičkový reader</t>
  </si>
  <si>
    <t>Fluorescenční invertovaný mikroskop se záznamem</t>
  </si>
  <si>
    <t>Počítač kolonií pro gelovou kultivaci</t>
  </si>
  <si>
    <t>Cryocut</t>
  </si>
  <si>
    <t>Dokumentační systém pro gelovou elektroforézu</t>
  </si>
  <si>
    <t>Centrifuga (50mL/destičky, chlazená)</t>
  </si>
  <si>
    <t>Inkubovaná/chlazená třepačka</t>
  </si>
  <si>
    <t>Spektrofotometr (bezkyvetový)</t>
  </si>
  <si>
    <t>Kombinovaný kyvetový/bezkyvetový spektrofotometr</t>
  </si>
  <si>
    <t>80x120x80 + stůl 80x120x80</t>
  </si>
  <si>
    <t>80x60x80 + 50x50x50</t>
  </si>
  <si>
    <t>100x100x70</t>
  </si>
  <si>
    <t>A1, 5.patro</t>
  </si>
  <si>
    <t>A35, 2.NP</t>
  </si>
  <si>
    <t>60x60x60</t>
  </si>
  <si>
    <t>60x80x45</t>
  </si>
  <si>
    <t>60x40x80</t>
  </si>
  <si>
    <t>100x160x100</t>
  </si>
  <si>
    <t>40x120x40</t>
  </si>
  <si>
    <t>50x40x80</t>
  </si>
  <si>
    <t>50x50x80</t>
  </si>
  <si>
    <t>CMBGT</t>
  </si>
  <si>
    <t>A35, 2.NP / 234</t>
  </si>
  <si>
    <t>A35, 2.NP / 233</t>
  </si>
  <si>
    <t>nevejde se do výtahu na A1</t>
  </si>
  <si>
    <t>Komrsková</t>
  </si>
  <si>
    <t>Hlubokomrazící box (-80°C)</t>
  </si>
  <si>
    <t>80x205x90</t>
  </si>
  <si>
    <t>A35, 2.NP / 241</t>
  </si>
  <si>
    <t>65x120x65</t>
  </si>
  <si>
    <t>A35, 1.NP</t>
  </si>
  <si>
    <t>Centrifuga</t>
  </si>
  <si>
    <t>Inkubovaná třepačka</t>
  </si>
  <si>
    <t>Centrifuga (zkumavky, chlazená)</t>
  </si>
  <si>
    <t>50x40x70</t>
  </si>
  <si>
    <t>A35, 2.NP / 279</t>
  </si>
  <si>
    <t>A35, 2.NP / 213</t>
  </si>
  <si>
    <t>Centrifuga (1.5mL, chlazená)</t>
  </si>
  <si>
    <t>Laboratorní inkubátor s možností chlazení</t>
  </si>
  <si>
    <t>Laboratorní inkubátor</t>
  </si>
  <si>
    <t>A35, 2.NP / 214</t>
  </si>
  <si>
    <t>A35, 2.NP / 231</t>
  </si>
  <si>
    <t>Masivně paralerní sekvenátor</t>
  </si>
  <si>
    <t>Stolní víceúčelová centrifuga</t>
  </si>
  <si>
    <t>Real-time PCR</t>
  </si>
  <si>
    <t>Gelový dokumentační systém</t>
  </si>
  <si>
    <t>Stolní masivně paralelní sekvenátor</t>
  </si>
  <si>
    <t>60x70x70 + 140x140x80 + 140x100x80 + 90x40x70</t>
  </si>
  <si>
    <t>CMBGT, A1</t>
  </si>
  <si>
    <t>jemné, nutný zásah technika před a po stěhování, příslušenství na A1 – těžké asi 200kg, nutno stěhovat po schodech, nevejde se do výtahu; příslušenství v CMBGT v patře bez výtahu, asi 100kg</t>
  </si>
  <si>
    <t>A35, 2.NP / 232</t>
  </si>
  <si>
    <t>A35, 1.NP / 118</t>
  </si>
  <si>
    <t>60x70x70</t>
  </si>
  <si>
    <t>jemné, nutný zásah technika před a po stěhování</t>
  </si>
  <si>
    <t>50x90x40</t>
  </si>
  <si>
    <t>100x60x50</t>
  </si>
  <si>
    <t>Nádoba na tekutý dusík</t>
  </si>
  <si>
    <t>BioRad Luminex</t>
  </si>
  <si>
    <t>Počítač + monitor (5 ks)</t>
  </si>
  <si>
    <t>počítač+monitor (10 ks)</t>
  </si>
  <si>
    <t>CO2 láhev</t>
  </si>
  <si>
    <t>130x50x50</t>
  </si>
  <si>
    <t>60x50x70</t>
  </si>
  <si>
    <t>40x60x50</t>
  </si>
  <si>
    <t>40x60x51</t>
  </si>
  <si>
    <t>40x60x52</t>
  </si>
  <si>
    <t>40x60x53</t>
  </si>
  <si>
    <t>40x60x54</t>
  </si>
  <si>
    <t>40x60x55</t>
  </si>
  <si>
    <t>40x60x56</t>
  </si>
  <si>
    <t>40x60x57</t>
  </si>
  <si>
    <t>180x60x60</t>
  </si>
  <si>
    <t>180x60x61</t>
  </si>
  <si>
    <t>180x60x62</t>
  </si>
  <si>
    <t>180x60x63</t>
  </si>
  <si>
    <t>180x60x64</t>
  </si>
  <si>
    <t>180x60x65</t>
  </si>
  <si>
    <t>180x60x66</t>
  </si>
  <si>
    <t>200x70x70</t>
  </si>
  <si>
    <t>100x70x70</t>
  </si>
  <si>
    <t>100x70x71</t>
  </si>
  <si>
    <t>100x70x72</t>
  </si>
  <si>
    <t>100x70x73</t>
  </si>
  <si>
    <t>100x20x20</t>
  </si>
  <si>
    <t>100x20x21</t>
  </si>
  <si>
    <t>100x20x22</t>
  </si>
  <si>
    <t>100x20x23</t>
  </si>
  <si>
    <t>100x20x24</t>
  </si>
  <si>
    <t>100x20x25</t>
  </si>
  <si>
    <t>100x20x26</t>
  </si>
  <si>
    <t>100x20x27</t>
  </si>
  <si>
    <t>200x60x66</t>
  </si>
  <si>
    <t>Svobodová</t>
  </si>
  <si>
    <t>INBIT</t>
  </si>
  <si>
    <t>A4</t>
  </si>
  <si>
    <t>Kombinovaný AFM / invertovaný optický mikroskop</t>
  </si>
  <si>
    <t>stolek</t>
  </si>
  <si>
    <t>komponenty</t>
  </si>
  <si>
    <t>akusticky kryt</t>
  </si>
  <si>
    <t>Nanodepoziční systém pro proteinové čipy</t>
  </si>
  <si>
    <t>Elektrochemický AFM a STM modul, nanolitografický modul pro AFM mikroskop</t>
  </si>
  <si>
    <t>AFM mikroskop vstupní úrovně</t>
  </si>
  <si>
    <t>kontroler, PC</t>
  </si>
  <si>
    <t>Skládal</t>
  </si>
  <si>
    <t>50x50x50</t>
  </si>
  <si>
    <t>Bohunice, A4, -1, S60</t>
  </si>
  <si>
    <t>A35/2S14</t>
  </si>
  <si>
    <t>80x100x80</t>
  </si>
  <si>
    <t>50x50x50 cca</t>
  </si>
  <si>
    <t>Bohunice, A5, 2, 226</t>
  </si>
  <si>
    <t>85x65x80</t>
  </si>
  <si>
    <t>A35/2S12</t>
  </si>
  <si>
    <t>50x70x50</t>
  </si>
  <si>
    <t>80x50x50</t>
  </si>
  <si>
    <t>50x80x50</t>
  </si>
  <si>
    <t>A35/2S15</t>
  </si>
  <si>
    <t>Bohunice, A5, 2, 219</t>
  </si>
  <si>
    <t>Elektrochemický analyzátor</t>
  </si>
  <si>
    <t>AFM mikroskop Ntegra Vita</t>
  </si>
  <si>
    <t>SNOM mikroskop Ntegra Solaris</t>
  </si>
  <si>
    <t>Microplate reader</t>
  </si>
  <si>
    <t>pocitac desktop plus monitor, cca 7x</t>
  </si>
  <si>
    <t>Chladnicka</t>
  </si>
  <si>
    <t>40x40x40</t>
  </si>
  <si>
    <t>50x80x60</t>
  </si>
  <si>
    <t>60x50x40</t>
  </si>
  <si>
    <t>Bohunice, A4, 2, 221</t>
  </si>
  <si>
    <t>40x60x60</t>
  </si>
  <si>
    <t>Bohunice, A4, ?, S60 / 221 /224</t>
  </si>
  <si>
    <t>A35/2S12,S13,S14</t>
  </si>
  <si>
    <t>60x60x150</t>
  </si>
  <si>
    <t>Bohunice, A4, 2, 224</t>
  </si>
  <si>
    <t>A35/1S81</t>
  </si>
  <si>
    <t>Přenosný plynový analyzér</t>
  </si>
  <si>
    <t>Chlorophyll Fluorometr, computer and screen, and power unit</t>
  </si>
  <si>
    <t>Chlazená stolní centrifuga s rotory 5430R</t>
  </si>
  <si>
    <t>centrifugue eppendorf 5415R</t>
  </si>
  <si>
    <t>Biometra PCR</t>
  </si>
  <si>
    <t>Liebherr GNP 3056</t>
  </si>
  <si>
    <t>Liebherr  C 4023</t>
  </si>
  <si>
    <t xml:space="preserve">Printer OKI </t>
  </si>
  <si>
    <t>Tognetti</t>
  </si>
  <si>
    <t>50x30x40</t>
  </si>
  <si>
    <t>pav. A2, UKB - 338</t>
  </si>
  <si>
    <t>pav. A26, UKB -216</t>
  </si>
  <si>
    <t>48x48x52; 20x30x5; 20x30x20</t>
  </si>
  <si>
    <t>pav. A26, UKB - 216</t>
  </si>
  <si>
    <t>40x35x65</t>
  </si>
  <si>
    <t>30x25x45</t>
  </si>
  <si>
    <t>30x25x35</t>
  </si>
  <si>
    <t>184,1x60x63</t>
  </si>
  <si>
    <t>201,1x60x63</t>
  </si>
  <si>
    <t>100x80x50</t>
  </si>
  <si>
    <t>pav A1, UKB, 522</t>
  </si>
  <si>
    <t>pav. A26, UKB - 217</t>
  </si>
  <si>
    <t>jemné zacházení, netřepat</t>
  </si>
  <si>
    <t>pav A1, UKB, 521, 522</t>
  </si>
  <si>
    <t>pav. A26, UKB - 217, 207</t>
  </si>
  <si>
    <t>jemné zacházení, křehké</t>
  </si>
  <si>
    <t>Marek</t>
  </si>
  <si>
    <t>A12/114-115</t>
  </si>
  <si>
    <t>A35/2S014</t>
  </si>
  <si>
    <t>Termický stimulátor</t>
  </si>
  <si>
    <t>Elektrodiagnostický 4-kanálový systém pro registraci a zpracování evokovaných potenciálů</t>
  </si>
  <si>
    <t>103x52x61</t>
  </si>
  <si>
    <t>FN Brno, Jihlavská 20, 625 00 Brno, 12. poschodí</t>
  </si>
  <si>
    <t>Jemné zacházení</t>
  </si>
  <si>
    <t>130x80x60 cm</t>
  </si>
  <si>
    <t>Bednařík</t>
  </si>
  <si>
    <t>jemné, těžké, nutný zásah technika před a po stěhování, 2ks – mikroskop + antivibrační stůl</t>
  </si>
  <si>
    <t>těžké, nutný zásah technika před a po stěhování, nevejde se do výtahu na A1</t>
  </si>
  <si>
    <t>těžké, nutný zásah technika před a po stěhování</t>
  </si>
  <si>
    <t>CELKEM:</t>
  </si>
  <si>
    <t>kusy</t>
  </si>
  <si>
    <t>Drobné vybavení</t>
  </si>
  <si>
    <t>stěhovací firma</t>
  </si>
  <si>
    <t>svépomocí</t>
  </si>
  <si>
    <t xml:space="preserve">aktuální umístění </t>
  </si>
  <si>
    <t>plánované umístění</t>
  </si>
  <si>
    <t>poznámka</t>
  </si>
  <si>
    <t>Grant Office</t>
  </si>
  <si>
    <t>ano</t>
  </si>
  <si>
    <t>Šumavská A3.10</t>
  </si>
  <si>
    <t>Kampus A35</t>
  </si>
  <si>
    <t>těžké</t>
  </si>
  <si>
    <t>monitor</t>
  </si>
  <si>
    <t>elektronika</t>
  </si>
  <si>
    <t>počítač</t>
  </si>
  <si>
    <t>kopírka</t>
  </si>
  <si>
    <t>kávovar</t>
  </si>
  <si>
    <t>mikrovlnka</t>
  </si>
  <si>
    <t>větrák</t>
  </si>
  <si>
    <t>skartovačka</t>
  </si>
  <si>
    <t>nástěnka</t>
  </si>
  <si>
    <t>skříň 180x80x40</t>
  </si>
  <si>
    <t>stůl 75x160</t>
  </si>
  <si>
    <t>kontejner šuplík.</t>
  </si>
  <si>
    <t>židle kolečková</t>
  </si>
  <si>
    <t>židle jednací</t>
  </si>
  <si>
    <t>skřín 50x80x100</t>
  </si>
  <si>
    <t>skříň šatní 180x80x40</t>
  </si>
  <si>
    <t xml:space="preserve">stůl   </t>
  </si>
  <si>
    <t>šedá skřín 250x50x60</t>
  </si>
  <si>
    <t>šedá skřín různé cca60x40x100</t>
  </si>
  <si>
    <t>VaVpI</t>
  </si>
  <si>
    <t>Šumavská A4.44</t>
  </si>
  <si>
    <t>větrák stojací</t>
  </si>
  <si>
    <t>kopírka Kyocera</t>
  </si>
  <si>
    <t>elektronika/těžké</t>
  </si>
  <si>
    <t>skřín 180x80x40</t>
  </si>
  <si>
    <t>kontejner šuplík. 40x60x60</t>
  </si>
  <si>
    <t>polička 30x30x90</t>
  </si>
  <si>
    <t>stůl kulatý 100průměr</t>
  </si>
  <si>
    <t>stůl půlkruh</t>
  </si>
  <si>
    <t>skřín úzká 180x40x40</t>
  </si>
  <si>
    <t xml:space="preserve">šatní stěna </t>
  </si>
  <si>
    <t>personální odd.</t>
  </si>
  <si>
    <t>Šumavská A4.14</t>
  </si>
  <si>
    <t>kontejner šuplík.40x60x60</t>
  </si>
  <si>
    <t>skřín šatní 180x80x40</t>
  </si>
  <si>
    <t>stěna šatní 180x100</t>
  </si>
  <si>
    <t>kartotéka plech. 135x42x59</t>
  </si>
  <si>
    <t>velmi těžké!</t>
  </si>
  <si>
    <t>stůl 150x80</t>
  </si>
  <si>
    <t>RMU</t>
  </si>
  <si>
    <t>krabice - nádobí z kuchyně</t>
  </si>
  <si>
    <t>květiny, drobnosti</t>
  </si>
  <si>
    <t>ekonomické odd.</t>
  </si>
  <si>
    <t>počítače</t>
  </si>
  <si>
    <t>Šumavská A4.34</t>
  </si>
  <si>
    <t>tiskárna</t>
  </si>
  <si>
    <t>eletronika</t>
  </si>
  <si>
    <t>stůl 50x160</t>
  </si>
  <si>
    <t>skrín 50x50x100</t>
  </si>
  <si>
    <t>Darzentas</t>
  </si>
  <si>
    <t>Šumavská A4.19</t>
  </si>
  <si>
    <t>kontejner šuplík 40x60x60</t>
  </si>
  <si>
    <t>skřínka 50x80x100</t>
  </si>
  <si>
    <t>skřínka 40x80x150</t>
  </si>
  <si>
    <t>šatní stěna 180x100</t>
  </si>
  <si>
    <t>stůl 80x80</t>
  </si>
  <si>
    <t>židle dřevěná</t>
  </si>
  <si>
    <t>administrativa</t>
  </si>
  <si>
    <t>monitory</t>
  </si>
  <si>
    <t>větrák malý</t>
  </si>
  <si>
    <t>různé krabice (kanc.potřeby, nádobí z kuchyně)</t>
  </si>
  <si>
    <t>vysavač</t>
  </si>
  <si>
    <t>vozík</t>
  </si>
  <si>
    <t>skřín p180x80x40</t>
  </si>
  <si>
    <t>stůl 50x100</t>
  </si>
  <si>
    <t>skřínka40x80x150</t>
  </si>
  <si>
    <t>křeslo</t>
  </si>
  <si>
    <t>stolek 40x40</t>
  </si>
  <si>
    <t>polička</t>
  </si>
  <si>
    <t>šatní skřín 250x40x100</t>
  </si>
  <si>
    <t>šedá skřín různé 60x40x100</t>
  </si>
  <si>
    <t>šedá skřín 200x60x60</t>
  </si>
  <si>
    <t>vozík přepravní</t>
  </si>
  <si>
    <t>A35, 1S101</t>
  </si>
  <si>
    <t>A35, 1S056</t>
  </si>
  <si>
    <t>A35, 1S057</t>
  </si>
  <si>
    <t>A35, 1S059</t>
  </si>
  <si>
    <t>papírové krabice</t>
  </si>
  <si>
    <t>UKB A35, 2S023a</t>
  </si>
  <si>
    <t>UKB A35, 1S124</t>
  </si>
  <si>
    <t>UKB A35, 1S121</t>
  </si>
  <si>
    <t>UKB A35, 2S016</t>
  </si>
  <si>
    <t>UKB A35, 1S021</t>
  </si>
  <si>
    <t>UKB A35</t>
  </si>
  <si>
    <t>A35</t>
  </si>
  <si>
    <t xml:space="preserve"> </t>
  </si>
  <si>
    <t>A35, 1S124</t>
  </si>
  <si>
    <t>Vysvětlivky</t>
  </si>
  <si>
    <t>Papírové uzaviratelné krabice (51 x 40 x 24 cm) celkem</t>
  </si>
  <si>
    <t>CMBGT - Dětská nemocnice, Černopolní 9, Brno – pavilon L</t>
  </si>
  <si>
    <t>UKB - Univerzitní kampus Bohunice, Kamenice 3 a Kamenice 5, Brno - pavilony A1, A2, A4, A5, A12, A26, A35</t>
  </si>
  <si>
    <t>Fakultní nemocnice Brno, Jihlavská 20, Brno</t>
  </si>
  <si>
    <t>INBIT – Biotechnologické centrum, Kamenice 34, Brno</t>
  </si>
  <si>
    <t>Centrum Šumavská (areál Gotex), Šumavská 15, Brno</t>
  </si>
  <si>
    <t>A35, 2S023a/b</t>
  </si>
  <si>
    <t>VÚVeL - Výzkumný ústav veterinárního lékařství, Hudcova 70, Brno – pavilon 3</t>
  </si>
  <si>
    <t>A35, 1S121</t>
  </si>
  <si>
    <t>A35, 1S021/1S022</t>
  </si>
  <si>
    <t>A35, 1S024/1S023</t>
  </si>
  <si>
    <t>Odhadovaný počet krabic (papírové uzaviratelné krabice 51 x 40 x 24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</si>
</sst>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&quot; &quot;[$Kč-405];[Red]&quot;-&quot;#,##0.00&quot; &quot;[$Kč-405]"/>
    <numFmt numFmtId="165" formatCode="_-* #,##0.00\ _K_č_-;\-* #,##0.00\ _K_č_-;_-* \-??\ _K_č_-;_-@_-"/>
    <numFmt numFmtId="166" formatCode="#,##0.00\ [$Kč-405];[Red]\-#,##0.00\ [$Kč-405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name val="Calibri"/>
      <family val="2"/>
      <charset val="238"/>
    </font>
    <font>
      <u/>
      <sz val="7.5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5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164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165" fontId="1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50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12" xfId="0" applyFill="1" applyBorder="1"/>
    <xf numFmtId="0" fontId="11" fillId="0" borderId="13" xfId="30" applyFont="1" applyFill="1" applyBorder="1" applyAlignment="1" applyProtection="1">
      <alignment vertical="top" wrapText="1"/>
      <protection locked="0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15" xfId="0" applyFill="1" applyBorder="1"/>
    <xf numFmtId="0" fontId="11" fillId="0" borderId="16" xfId="30" applyFont="1" applyFill="1" applyBorder="1" applyAlignment="1" applyProtection="1">
      <alignment vertical="top" wrapText="1"/>
      <protection locked="0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/>
    <xf numFmtId="0" fontId="0" fillId="0" borderId="17" xfId="0" applyFill="1" applyBorder="1" applyAlignment="1"/>
    <xf numFmtId="0" fontId="6" fillId="0" borderId="16" xfId="0" applyFont="1" applyFill="1" applyBorder="1" applyAlignment="1" applyProtection="1">
      <alignment vertical="top" wrapText="1"/>
      <protection locked="0"/>
    </xf>
    <xf numFmtId="0" fontId="10" fillId="0" borderId="16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2" fillId="0" borderId="16" xfId="0" applyFont="1" applyFill="1" applyBorder="1" applyAlignment="1" applyProtection="1">
      <alignment vertical="top"/>
      <protection locked="0"/>
    </xf>
    <xf numFmtId="0" fontId="6" fillId="0" borderId="16" xfId="38" applyFont="1" applyFill="1" applyBorder="1" applyAlignment="1" applyProtection="1">
      <alignment vertical="top"/>
      <protection locked="0"/>
    </xf>
    <xf numFmtId="0" fontId="0" fillId="0" borderId="16" xfId="0" applyFill="1" applyBorder="1"/>
    <xf numFmtId="0" fontId="6" fillId="0" borderId="16" xfId="35" applyFont="1" applyFill="1" applyBorder="1" applyAlignment="1" applyProtection="1">
      <alignment vertical="top" wrapText="1"/>
      <protection locked="0"/>
    </xf>
    <xf numFmtId="0" fontId="0" fillId="0" borderId="19" xfId="0" applyBorder="1" applyAlignment="1">
      <alignment horizontal="center"/>
    </xf>
    <xf numFmtId="0" fontId="0" fillId="0" borderId="18" xfId="0" applyFill="1" applyBorder="1" applyAlignment="1"/>
    <xf numFmtId="0" fontId="12" fillId="0" borderId="16" xfId="0" applyFont="1" applyFill="1" applyBorder="1" applyAlignment="1"/>
    <xf numFmtId="0" fontId="12" fillId="0" borderId="16" xfId="0" applyFont="1" applyFill="1" applyBorder="1" applyAlignment="1">
      <alignment horizontal="center"/>
    </xf>
    <xf numFmtId="0" fontId="0" fillId="0" borderId="17" xfId="0" applyFill="1" applyBorder="1"/>
    <xf numFmtId="16" fontId="12" fillId="0" borderId="16" xfId="0" applyNumberFormat="1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2" fillId="0" borderId="17" xfId="0" applyFont="1" applyFill="1" applyBorder="1" applyAlignment="1"/>
    <xf numFmtId="16" fontId="0" fillId="0" borderId="16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26" xfId="0" applyFill="1" applyBorder="1" applyAlignment="1"/>
    <xf numFmtId="0" fontId="12" fillId="0" borderId="16" xfId="0" applyFont="1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1" xfId="0" applyBorder="1" applyAlignment="1"/>
    <xf numFmtId="0" fontId="0" fillId="0" borderId="33" xfId="0" applyFill="1" applyBorder="1"/>
    <xf numFmtId="0" fontId="6" fillId="0" borderId="18" xfId="35" applyFont="1" applyFill="1" applyBorder="1" applyAlignment="1" applyProtection="1">
      <alignment vertical="top" wrapText="1"/>
      <protection locked="0"/>
    </xf>
    <xf numFmtId="0" fontId="0" fillId="0" borderId="18" xfId="0" applyBorder="1" applyAlignment="1">
      <alignment horizontal="center"/>
    </xf>
    <xf numFmtId="0" fontId="0" fillId="0" borderId="34" xfId="0" applyFill="1" applyBorder="1" applyAlignment="1"/>
    <xf numFmtId="0" fontId="13" fillId="0" borderId="16" xfId="61" applyBorder="1" applyAlignment="1">
      <alignment horizontal="center"/>
    </xf>
    <xf numFmtId="0" fontId="13" fillId="0" borderId="16" xfId="62" applyBorder="1" applyAlignment="1">
      <alignment horizontal="center"/>
    </xf>
    <xf numFmtId="0" fontId="13" fillId="0" borderId="16" xfId="63" applyBorder="1" applyAlignment="1">
      <alignment horizontal="center"/>
    </xf>
    <xf numFmtId="0" fontId="13" fillId="0" borderId="17" xfId="64" applyBorder="1" applyAlignment="1">
      <alignment wrapText="1"/>
    </xf>
    <xf numFmtId="0" fontId="13" fillId="0" borderId="16" xfId="65" applyBorder="1" applyAlignment="1">
      <alignment horizontal="center"/>
    </xf>
    <xf numFmtId="0" fontId="13" fillId="0" borderId="16" xfId="66" applyBorder="1" applyAlignment="1">
      <alignment horizontal="center"/>
    </xf>
    <xf numFmtId="0" fontId="13" fillId="0" borderId="16" xfId="67" applyBorder="1" applyAlignment="1">
      <alignment horizontal="center"/>
    </xf>
    <xf numFmtId="0" fontId="13" fillId="0" borderId="16" xfId="68" applyBorder="1" applyAlignment="1">
      <alignment horizontal="center"/>
    </xf>
    <xf numFmtId="0" fontId="13" fillId="0" borderId="17" xfId="69" applyBorder="1" applyAlignment="1">
      <alignment wrapText="1"/>
    </xf>
    <xf numFmtId="0" fontId="13" fillId="0" borderId="17" xfId="70" applyBorder="1" applyAlignment="1">
      <alignment wrapText="1"/>
    </xf>
    <xf numFmtId="0" fontId="13" fillId="0" borderId="16" xfId="72" applyBorder="1" applyAlignment="1">
      <alignment horizontal="center"/>
    </xf>
    <xf numFmtId="0" fontId="13" fillId="0" borderId="16" xfId="73" applyBorder="1" applyAlignment="1">
      <alignment horizontal="center"/>
    </xf>
    <xf numFmtId="0" fontId="13" fillId="0" borderId="16" xfId="75" applyBorder="1" applyAlignment="1">
      <alignment horizontal="center"/>
    </xf>
    <xf numFmtId="0" fontId="0" fillId="0" borderId="17" xfId="0" applyBorder="1" applyAlignment="1">
      <alignment wrapText="1"/>
    </xf>
    <xf numFmtId="0" fontId="6" fillId="0" borderId="16" xfId="0" applyFont="1" applyBorder="1" applyAlignment="1">
      <alignment wrapText="1"/>
    </xf>
    <xf numFmtId="0" fontId="0" fillId="0" borderId="16" xfId="0" applyBorder="1" applyAlignment="1">
      <alignment horizontal="center" wrapText="1"/>
    </xf>
    <xf numFmtId="0" fontId="6" fillId="6" borderId="16" xfId="0" applyFont="1" applyFill="1" applyBorder="1" applyAlignment="1">
      <alignment wrapText="1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/>
    <xf numFmtId="0" fontId="6" fillId="0" borderId="16" xfId="0" applyFont="1" applyFill="1" applyBorder="1" applyAlignment="1">
      <alignment wrapText="1"/>
    </xf>
    <xf numFmtId="0" fontId="0" fillId="0" borderId="15" xfId="0" applyFill="1" applyBorder="1" applyAlignment="1"/>
    <xf numFmtId="0" fontId="6" fillId="0" borderId="16" xfId="60" applyFont="1" applyBorder="1" applyAlignment="1" applyProtection="1">
      <alignment wrapText="1"/>
      <protection locked="0"/>
    </xf>
    <xf numFmtId="0" fontId="6" fillId="0" borderId="16" xfId="60" applyFont="1" applyFill="1" applyBorder="1" applyAlignment="1" applyProtection="1">
      <alignment wrapText="1"/>
      <protection locked="0"/>
    </xf>
    <xf numFmtId="0" fontId="6" fillId="0" borderId="16" xfId="60" applyFont="1" applyBorder="1" applyAlignment="1" applyProtection="1">
      <protection locked="0"/>
    </xf>
    <xf numFmtId="0" fontId="6" fillId="0" borderId="16" xfId="71" applyFont="1" applyBorder="1" applyAlignment="1" applyProtection="1">
      <alignment wrapText="1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6" fillId="0" borderId="16" xfId="0" applyFont="1" applyFill="1" applyBorder="1" applyAlignment="1" applyProtection="1">
      <alignment wrapText="1"/>
      <protection locked="0"/>
    </xf>
    <xf numFmtId="166" fontId="6" fillId="0" borderId="16" xfId="49" applyNumberFormat="1" applyFont="1" applyFill="1" applyBorder="1" applyAlignment="1" applyProtection="1">
      <alignment wrapText="1"/>
      <protection locked="0"/>
    </xf>
    <xf numFmtId="0" fontId="6" fillId="0" borderId="16" xfId="0" applyFont="1" applyFill="1" applyBorder="1" applyAlignment="1" applyProtection="1">
      <protection locked="0"/>
    </xf>
    <xf numFmtId="0" fontId="6" fillId="0" borderId="16" xfId="39" applyFont="1" applyFill="1" applyBorder="1" applyAlignment="1" applyProtection="1">
      <alignment wrapText="1"/>
      <protection locked="0"/>
    </xf>
    <xf numFmtId="49" fontId="0" fillId="0" borderId="16" xfId="0" applyNumberFormat="1" applyBorder="1" applyAlignment="1"/>
    <xf numFmtId="0" fontId="11" fillId="0" borderId="16" xfId="30" applyFont="1" applyFill="1" applyBorder="1" applyAlignment="1" applyProtection="1">
      <alignment wrapText="1"/>
      <protection locked="0"/>
    </xf>
    <xf numFmtId="0" fontId="0" fillId="0" borderId="35" xfId="0" applyFill="1" applyBorder="1" applyAlignment="1"/>
    <xf numFmtId="0" fontId="11" fillId="0" borderId="19" xfId="30" applyFont="1" applyFill="1" applyBorder="1" applyAlignment="1" applyProtection="1">
      <alignment wrapText="1"/>
      <protection locked="0"/>
    </xf>
    <xf numFmtId="0" fontId="0" fillId="0" borderId="18" xfId="0" applyBorder="1" applyAlignment="1"/>
    <xf numFmtId="0" fontId="0" fillId="0" borderId="34" xfId="0" applyBorder="1" applyAlignment="1"/>
    <xf numFmtId="0" fontId="19" fillId="3" borderId="37" xfId="0" applyFont="1" applyFill="1" applyBorder="1" applyAlignment="1"/>
    <xf numFmtId="0" fontId="19" fillId="3" borderId="38" xfId="0" applyFont="1" applyFill="1" applyBorder="1" applyAlignment="1"/>
    <xf numFmtId="0" fontId="0" fillId="0" borderId="1" xfId="0" applyBorder="1"/>
    <xf numFmtId="0" fontId="20" fillId="0" borderId="1" xfId="0" applyFont="1" applyBorder="1"/>
    <xf numFmtId="0" fontId="0" fillId="0" borderId="4" xfId="0" applyBorder="1"/>
    <xf numFmtId="0" fontId="0" fillId="4" borderId="5" xfId="0" applyFill="1" applyBorder="1"/>
    <xf numFmtId="0" fontId="0" fillId="0" borderId="2" xfId="0" applyBorder="1"/>
    <xf numFmtId="0" fontId="19" fillId="0" borderId="3" xfId="0" applyFont="1" applyBorder="1" applyAlignment="1"/>
    <xf numFmtId="0" fontId="0" fillId="0" borderId="3" xfId="0" applyBorder="1"/>
    <xf numFmtId="0" fontId="19" fillId="0" borderId="5" xfId="0" applyFont="1" applyBorder="1"/>
    <xf numFmtId="0" fontId="19" fillId="4" borderId="4" xfId="0" applyFont="1" applyFill="1" applyBorder="1"/>
    <xf numFmtId="0" fontId="19" fillId="4" borderId="1" xfId="0" applyFont="1" applyFill="1" applyBorder="1"/>
    <xf numFmtId="0" fontId="0" fillId="0" borderId="5" xfId="0" applyBorder="1"/>
    <xf numFmtId="0" fontId="19" fillId="0" borderId="1" xfId="0" applyFont="1" applyBorder="1"/>
    <xf numFmtId="0" fontId="0" fillId="0" borderId="5" xfId="0" applyBorder="1" applyAlignment="1"/>
    <xf numFmtId="0" fontId="0" fillId="3" borderId="39" xfId="0" applyFill="1" applyBorder="1"/>
    <xf numFmtId="0" fontId="0" fillId="3" borderId="40" xfId="0" applyFill="1" applyBorder="1"/>
    <xf numFmtId="0" fontId="19" fillId="3" borderId="40" xfId="0" applyFont="1" applyFill="1" applyBorder="1"/>
    <xf numFmtId="0" fontId="0" fillId="3" borderId="41" xfId="0" applyFill="1" applyBorder="1"/>
    <xf numFmtId="0" fontId="0" fillId="0" borderId="16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10" fillId="0" borderId="16" xfId="0" applyFont="1" applyFill="1" applyBorder="1"/>
    <xf numFmtId="0" fontId="10" fillId="0" borderId="16" xfId="0" applyFont="1" applyFill="1" applyBorder="1" applyAlignment="1"/>
    <xf numFmtId="0" fontId="6" fillId="0" borderId="18" xfId="0" applyFont="1" applyFill="1" applyBorder="1" applyAlignment="1" applyProtection="1">
      <alignment vertical="top" wrapText="1"/>
      <protection locked="0"/>
    </xf>
    <xf numFmtId="0" fontId="0" fillId="0" borderId="18" xfId="0" applyFill="1" applyBorder="1"/>
    <xf numFmtId="0" fontId="0" fillId="0" borderId="16" xfId="0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3" borderId="37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/>
    <xf numFmtId="0" fontId="17" fillId="3" borderId="9" xfId="0" applyFont="1" applyFill="1" applyBorder="1" applyAlignment="1"/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19" fillId="3" borderId="36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0" borderId="0" xfId="0" applyFont="1"/>
    <xf numFmtId="0" fontId="19" fillId="3" borderId="40" xfId="0" applyFont="1" applyFill="1" applyBorder="1" applyAlignment="1">
      <alignment wrapText="1"/>
    </xf>
    <xf numFmtId="0" fontId="0" fillId="0" borderId="0" xfId="0" applyAlignment="1"/>
    <xf numFmtId="0" fontId="13" fillId="0" borderId="16" xfId="67" applyFill="1" applyBorder="1" applyAlignment="1">
      <alignment horizontal="center"/>
    </xf>
    <xf numFmtId="0" fontId="13" fillId="0" borderId="16" xfId="74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</cellXfs>
  <cellStyles count="76">
    <cellStyle name="Čárka 2" xfId="2"/>
    <cellStyle name="čárky 2" xfId="3"/>
    <cellStyle name="Good" xfId="4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 2 2" xfId="5"/>
    <cellStyle name="Normální" xfId="0" builtinId="0"/>
    <cellStyle name="normální 10" xfId="6"/>
    <cellStyle name="Normální 11" xfId="7"/>
    <cellStyle name="Normální 12" xfId="32"/>
    <cellStyle name="Normální 13" xfId="33"/>
    <cellStyle name="Normální 14" xfId="1"/>
    <cellStyle name="Normální 15" xfId="34"/>
    <cellStyle name="Normální 16" xfId="37"/>
    <cellStyle name="Normální 17" xfId="8"/>
    <cellStyle name="Normální 18" xfId="35"/>
    <cellStyle name="Normální 19" xfId="36"/>
    <cellStyle name="normální 2" xfId="9"/>
    <cellStyle name="normální 2 2" xfId="10"/>
    <cellStyle name="normální 2 2 2" xfId="11"/>
    <cellStyle name="normální 2 2 3" xfId="12"/>
    <cellStyle name="normální 2 2 4" xfId="13"/>
    <cellStyle name="normální 2 2 5" xfId="14"/>
    <cellStyle name="normální 2 2_Přístroje" xfId="15"/>
    <cellStyle name="normální 2 3" xfId="16"/>
    <cellStyle name="normální 2 3 2" xfId="17"/>
    <cellStyle name="normální 2 4" xfId="18"/>
    <cellStyle name="normální 2 4 2" xfId="19"/>
    <cellStyle name="normální 2_Přístroje" xfId="20"/>
    <cellStyle name="Normální 20" xfId="38"/>
    <cellStyle name="Normální 21" xfId="40"/>
    <cellStyle name="Normální 22" xfId="39"/>
    <cellStyle name="Normální 23" xfId="42"/>
    <cellStyle name="Normální 24" xfId="41"/>
    <cellStyle name="Normální 25" xfId="43"/>
    <cellStyle name="Normální 26" xfId="45"/>
    <cellStyle name="Normální 27" xfId="44"/>
    <cellStyle name="Normální 28" xfId="46"/>
    <cellStyle name="Normální 29" xfId="47"/>
    <cellStyle name="normální 3" xfId="21"/>
    <cellStyle name="normální 3 2" xfId="22"/>
    <cellStyle name="normální 3 3" xfId="23"/>
    <cellStyle name="normální 3 4" xfId="24"/>
    <cellStyle name="Normální 30" xfId="48"/>
    <cellStyle name="Normální 31" xfId="60"/>
    <cellStyle name="Normální 32" xfId="61"/>
    <cellStyle name="Normální 33" xfId="62"/>
    <cellStyle name="Normální 34" xfId="63"/>
    <cellStyle name="Normální 35" xfId="64"/>
    <cellStyle name="Normální 36" xfId="65"/>
    <cellStyle name="Normální 37" xfId="66"/>
    <cellStyle name="Normální 38" xfId="67"/>
    <cellStyle name="Normální 39" xfId="68"/>
    <cellStyle name="normální 4" xfId="25"/>
    <cellStyle name="Normální 40" xfId="69"/>
    <cellStyle name="Normální 41" xfId="70"/>
    <cellStyle name="Normální 42" xfId="71"/>
    <cellStyle name="Normální 43" xfId="72"/>
    <cellStyle name="Normální 44" xfId="73"/>
    <cellStyle name="Normální 45" xfId="74"/>
    <cellStyle name="Normální 46" xfId="75"/>
    <cellStyle name="normální 5" xfId="26"/>
    <cellStyle name="normální 6" xfId="27"/>
    <cellStyle name="normální 7" xfId="28"/>
    <cellStyle name="normální 8" xfId="29"/>
    <cellStyle name="normální 9" xfId="30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rocent 2 2" xfId="31"/>
    <cellStyle name="TableStyleLight1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73"/>
  <sheetViews>
    <sheetView topLeftCell="B241" zoomScale="80" zoomScaleNormal="80" workbookViewId="0">
      <selection activeCell="G282" sqref="G282"/>
    </sheetView>
  </sheetViews>
  <sheetFormatPr defaultRowHeight="15" x14ac:dyDescent="0.25"/>
  <cols>
    <col min="1" max="1" width="20.7109375" hidden="1" customWidth="1"/>
    <col min="2" max="2" width="4.140625" customWidth="1"/>
    <col min="3" max="3" width="78.7109375" customWidth="1"/>
    <col min="4" max="4" width="29.5703125" style="2" customWidth="1"/>
    <col min="5" max="5" width="20.28515625" style="30" customWidth="1"/>
    <col min="6" max="6" width="33.85546875" style="3" customWidth="1"/>
    <col min="7" max="7" width="34.140625" style="3" customWidth="1"/>
    <col min="8" max="8" width="42.7109375" style="3" customWidth="1"/>
  </cols>
  <sheetData>
    <row r="1" spans="1:8" ht="15" customHeight="1" x14ac:dyDescent="0.25">
      <c r="B1" s="118"/>
      <c r="C1" s="114" t="s">
        <v>313</v>
      </c>
      <c r="D1" s="114" t="s">
        <v>314</v>
      </c>
      <c r="E1" s="114" t="s">
        <v>2</v>
      </c>
      <c r="F1" s="114" t="s">
        <v>0</v>
      </c>
      <c r="G1" s="114" t="s">
        <v>3</v>
      </c>
      <c r="H1" s="116" t="s">
        <v>323</v>
      </c>
    </row>
    <row r="2" spans="1:8" ht="23.25" customHeight="1" thickBot="1" x14ac:dyDescent="0.3">
      <c r="B2" s="119"/>
      <c r="C2" s="115"/>
      <c r="D2" s="115"/>
      <c r="E2" s="115"/>
      <c r="F2" s="115"/>
      <c r="G2" s="115"/>
      <c r="H2" s="117"/>
    </row>
    <row r="3" spans="1:8" ht="15.75" x14ac:dyDescent="0.25">
      <c r="A3" s="3" t="s">
        <v>181</v>
      </c>
      <c r="B3" s="4">
        <v>1</v>
      </c>
      <c r="C3" s="5" t="s">
        <v>316</v>
      </c>
      <c r="D3" s="6" t="s">
        <v>176</v>
      </c>
      <c r="E3" s="6">
        <v>20</v>
      </c>
      <c r="F3" s="7" t="s">
        <v>315</v>
      </c>
      <c r="G3" s="7" t="s">
        <v>320</v>
      </c>
      <c r="H3" s="8"/>
    </row>
    <row r="4" spans="1:8" ht="15.75" x14ac:dyDescent="0.25">
      <c r="A4" s="3" t="s">
        <v>181</v>
      </c>
      <c r="B4" s="9">
        <v>2</v>
      </c>
      <c r="C4" s="10" t="s">
        <v>319</v>
      </c>
      <c r="D4" s="11" t="s">
        <v>177</v>
      </c>
      <c r="E4" s="11">
        <v>20</v>
      </c>
      <c r="F4" s="12" t="s">
        <v>315</v>
      </c>
      <c r="G4" s="12" t="s">
        <v>320</v>
      </c>
      <c r="H4" s="13"/>
    </row>
    <row r="5" spans="1:8" ht="15.75" x14ac:dyDescent="0.25">
      <c r="A5" s="3" t="s">
        <v>181</v>
      </c>
      <c r="B5" s="9">
        <v>3</v>
      </c>
      <c r="C5" s="10" t="s">
        <v>318</v>
      </c>
      <c r="D5" s="11" t="s">
        <v>178</v>
      </c>
      <c r="E5" s="11">
        <v>50</v>
      </c>
      <c r="F5" s="12" t="s">
        <v>315</v>
      </c>
      <c r="G5" s="12" t="s">
        <v>321</v>
      </c>
      <c r="H5" s="13"/>
    </row>
    <row r="6" spans="1:8" ht="15.75" x14ac:dyDescent="0.25">
      <c r="A6" s="3" t="s">
        <v>181</v>
      </c>
      <c r="B6" s="9">
        <v>4</v>
      </c>
      <c r="C6" s="10" t="s">
        <v>318</v>
      </c>
      <c r="D6" s="11" t="s">
        <v>179</v>
      </c>
      <c r="E6" s="11">
        <v>50</v>
      </c>
      <c r="F6" s="12" t="s">
        <v>315</v>
      </c>
      <c r="G6" s="12" t="s">
        <v>321</v>
      </c>
      <c r="H6" s="13"/>
    </row>
    <row r="7" spans="1:8" ht="15.75" x14ac:dyDescent="0.25">
      <c r="A7" s="3" t="s">
        <v>181</v>
      </c>
      <c r="B7" s="9">
        <v>5</v>
      </c>
      <c r="C7" s="10" t="s">
        <v>317</v>
      </c>
      <c r="D7" s="11" t="s">
        <v>180</v>
      </c>
      <c r="E7" s="11">
        <v>50</v>
      </c>
      <c r="F7" s="12" t="s">
        <v>315</v>
      </c>
      <c r="G7" s="12" t="s">
        <v>320</v>
      </c>
      <c r="H7" s="13"/>
    </row>
    <row r="8" spans="1:8" s="3" customFormat="1" x14ac:dyDescent="0.25">
      <c r="A8" s="3" t="s">
        <v>182</v>
      </c>
      <c r="B8" s="9">
        <v>6</v>
      </c>
      <c r="C8" s="14" t="s">
        <v>9</v>
      </c>
      <c r="D8" s="11" t="s">
        <v>164</v>
      </c>
      <c r="E8" s="11">
        <v>550</v>
      </c>
      <c r="F8" s="12" t="s">
        <v>322</v>
      </c>
      <c r="G8" s="12" t="s">
        <v>686</v>
      </c>
      <c r="H8" s="13" t="s">
        <v>27</v>
      </c>
    </row>
    <row r="9" spans="1:8" s="3" customFormat="1" x14ac:dyDescent="0.25">
      <c r="A9" s="3" t="s">
        <v>182</v>
      </c>
      <c r="B9" s="9">
        <v>7</v>
      </c>
      <c r="C9" s="14" t="s">
        <v>12</v>
      </c>
      <c r="D9" s="11" t="s">
        <v>165</v>
      </c>
      <c r="E9" s="11">
        <v>250</v>
      </c>
      <c r="F9" s="12" t="s">
        <v>166</v>
      </c>
      <c r="G9" s="12" t="s">
        <v>686</v>
      </c>
      <c r="H9" s="13" t="s">
        <v>27</v>
      </c>
    </row>
    <row r="10" spans="1:8" s="3" customFormat="1" x14ac:dyDescent="0.25">
      <c r="A10" s="3" t="s">
        <v>182</v>
      </c>
      <c r="B10" s="9">
        <v>8</v>
      </c>
      <c r="C10" s="14" t="s">
        <v>13</v>
      </c>
      <c r="D10" s="11" t="s">
        <v>167</v>
      </c>
      <c r="E10" s="11">
        <v>200</v>
      </c>
      <c r="F10" s="12" t="s">
        <v>322</v>
      </c>
      <c r="G10" s="12" t="s">
        <v>686</v>
      </c>
      <c r="H10" s="13" t="s">
        <v>27</v>
      </c>
    </row>
    <row r="11" spans="1:8" s="3" customFormat="1" x14ac:dyDescent="0.25">
      <c r="A11" s="3" t="s">
        <v>182</v>
      </c>
      <c r="B11" s="9">
        <v>9</v>
      </c>
      <c r="C11" s="14" t="s">
        <v>14</v>
      </c>
      <c r="D11" s="11" t="s">
        <v>168</v>
      </c>
      <c r="E11" s="11">
        <v>20</v>
      </c>
      <c r="F11" s="12" t="s">
        <v>166</v>
      </c>
      <c r="G11" s="12" t="s">
        <v>686</v>
      </c>
      <c r="H11" s="13" t="s">
        <v>27</v>
      </c>
    </row>
    <row r="12" spans="1:8" s="3" customFormat="1" x14ac:dyDescent="0.25">
      <c r="A12" s="3" t="s">
        <v>182</v>
      </c>
      <c r="B12" s="9">
        <v>10</v>
      </c>
      <c r="C12" s="14" t="s">
        <v>15</v>
      </c>
      <c r="D12" s="11" t="s">
        <v>168</v>
      </c>
      <c r="E12" s="11">
        <v>40</v>
      </c>
      <c r="F12" s="12" t="s">
        <v>322</v>
      </c>
      <c r="G12" s="12" t="s">
        <v>686</v>
      </c>
      <c r="H12" s="13" t="s">
        <v>27</v>
      </c>
    </row>
    <row r="13" spans="1:8" s="3" customFormat="1" x14ac:dyDescent="0.25">
      <c r="A13" s="3" t="s">
        <v>182</v>
      </c>
      <c r="B13" s="9">
        <v>11</v>
      </c>
      <c r="C13" s="14" t="s">
        <v>16</v>
      </c>
      <c r="D13" s="11" t="s">
        <v>169</v>
      </c>
      <c r="E13" s="11">
        <v>25</v>
      </c>
      <c r="F13" s="12" t="s">
        <v>166</v>
      </c>
      <c r="G13" s="12" t="s">
        <v>686</v>
      </c>
      <c r="H13" s="13" t="s">
        <v>27</v>
      </c>
    </row>
    <row r="14" spans="1:8" s="3" customFormat="1" x14ac:dyDescent="0.25">
      <c r="A14" s="3" t="s">
        <v>182</v>
      </c>
      <c r="B14" s="9">
        <v>12</v>
      </c>
      <c r="C14" s="14" t="s">
        <v>17</v>
      </c>
      <c r="D14" s="11" t="s">
        <v>170</v>
      </c>
      <c r="E14" s="11">
        <v>250</v>
      </c>
      <c r="F14" s="12" t="s">
        <v>166</v>
      </c>
      <c r="G14" s="12" t="s">
        <v>686</v>
      </c>
      <c r="H14" s="13" t="s">
        <v>27</v>
      </c>
    </row>
    <row r="15" spans="1:8" s="3" customFormat="1" x14ac:dyDescent="0.25">
      <c r="A15" s="3" t="s">
        <v>182</v>
      </c>
      <c r="B15" s="9">
        <v>13</v>
      </c>
      <c r="C15" s="14" t="s">
        <v>5</v>
      </c>
      <c r="D15" s="11" t="s">
        <v>171</v>
      </c>
      <c r="E15" s="11">
        <v>80</v>
      </c>
      <c r="F15" s="12" t="s">
        <v>166</v>
      </c>
      <c r="G15" s="12" t="s">
        <v>686</v>
      </c>
      <c r="H15" s="13" t="s">
        <v>27</v>
      </c>
    </row>
    <row r="16" spans="1:8" x14ac:dyDescent="0.25">
      <c r="A16" s="3" t="s">
        <v>183</v>
      </c>
      <c r="B16" s="9">
        <v>19</v>
      </c>
      <c r="C16" s="14" t="s">
        <v>53</v>
      </c>
      <c r="D16" s="11" t="s">
        <v>54</v>
      </c>
      <c r="E16" s="11">
        <v>25</v>
      </c>
      <c r="F16" s="12" t="s">
        <v>326</v>
      </c>
      <c r="G16" s="12" t="s">
        <v>688</v>
      </c>
      <c r="H16" s="13" t="s">
        <v>27</v>
      </c>
    </row>
    <row r="17" spans="1:8" x14ac:dyDescent="0.25">
      <c r="A17" s="3" t="s">
        <v>183</v>
      </c>
      <c r="B17" s="9">
        <v>20</v>
      </c>
      <c r="C17" s="14" t="s">
        <v>55</v>
      </c>
      <c r="D17" s="11" t="s">
        <v>56</v>
      </c>
      <c r="E17" s="11">
        <v>25</v>
      </c>
      <c r="F17" s="12" t="s">
        <v>326</v>
      </c>
      <c r="G17" s="12" t="s">
        <v>688</v>
      </c>
      <c r="H17" s="13" t="s">
        <v>27</v>
      </c>
    </row>
    <row r="18" spans="1:8" x14ac:dyDescent="0.25">
      <c r="A18" s="3" t="s">
        <v>183</v>
      </c>
      <c r="B18" s="9">
        <v>24</v>
      </c>
      <c r="C18" s="14" t="s">
        <v>14</v>
      </c>
      <c r="D18" s="11" t="s">
        <v>57</v>
      </c>
      <c r="E18" s="11">
        <v>20</v>
      </c>
      <c r="F18" s="12" t="s">
        <v>326</v>
      </c>
      <c r="G18" s="12" t="s">
        <v>688</v>
      </c>
      <c r="H18" s="13" t="s">
        <v>27</v>
      </c>
    </row>
    <row r="19" spans="1:8" x14ac:dyDescent="0.25">
      <c r="A19" s="3" t="s">
        <v>183</v>
      </c>
      <c r="B19" s="9">
        <v>34</v>
      </c>
      <c r="C19" s="14" t="s">
        <v>10</v>
      </c>
      <c r="D19" s="11" t="s">
        <v>59</v>
      </c>
      <c r="E19" s="11"/>
      <c r="F19" s="19" t="s">
        <v>327</v>
      </c>
      <c r="G19" s="12" t="s">
        <v>691</v>
      </c>
      <c r="H19" s="13" t="s">
        <v>27</v>
      </c>
    </row>
    <row r="20" spans="1:8" x14ac:dyDescent="0.25">
      <c r="A20" s="3" t="s">
        <v>183</v>
      </c>
      <c r="B20" s="9">
        <v>35</v>
      </c>
      <c r="C20" s="14" t="s">
        <v>5</v>
      </c>
      <c r="D20" s="11" t="s">
        <v>60</v>
      </c>
      <c r="E20" s="11"/>
      <c r="F20" s="19" t="s">
        <v>327</v>
      </c>
      <c r="G20" s="12" t="s">
        <v>689</v>
      </c>
      <c r="H20" s="13" t="s">
        <v>27</v>
      </c>
    </row>
    <row r="21" spans="1:8" x14ac:dyDescent="0.25">
      <c r="A21" s="3" t="s">
        <v>183</v>
      </c>
      <c r="B21" s="9">
        <v>36</v>
      </c>
      <c r="C21" s="14" t="s">
        <v>18</v>
      </c>
      <c r="D21" s="11" t="s">
        <v>61</v>
      </c>
      <c r="E21" s="11">
        <v>20</v>
      </c>
      <c r="F21" s="12" t="s">
        <v>326</v>
      </c>
      <c r="G21" s="19" t="s">
        <v>688</v>
      </c>
      <c r="H21" s="13" t="s">
        <v>27</v>
      </c>
    </row>
    <row r="22" spans="1:8" x14ac:dyDescent="0.25">
      <c r="A22" s="3" t="s">
        <v>183</v>
      </c>
      <c r="B22" s="9">
        <v>37</v>
      </c>
      <c r="C22" s="14" t="s">
        <v>324</v>
      </c>
      <c r="D22" s="11" t="s">
        <v>62</v>
      </c>
      <c r="E22" s="11">
        <v>360</v>
      </c>
      <c r="F22" s="19" t="s">
        <v>328</v>
      </c>
      <c r="G22" s="12" t="s">
        <v>687</v>
      </c>
      <c r="H22" s="13" t="s">
        <v>27</v>
      </c>
    </row>
    <row r="23" spans="1:8" x14ac:dyDescent="0.25">
      <c r="A23" s="3" t="s">
        <v>183</v>
      </c>
      <c r="B23" s="9">
        <v>38</v>
      </c>
      <c r="C23" s="14" t="s">
        <v>325</v>
      </c>
      <c r="D23" s="11" t="s">
        <v>63</v>
      </c>
      <c r="E23" s="11"/>
      <c r="F23" s="19" t="s">
        <v>327</v>
      </c>
      <c r="G23" s="19" t="s">
        <v>688</v>
      </c>
      <c r="H23" s="13" t="s">
        <v>27</v>
      </c>
    </row>
    <row r="24" spans="1:8" x14ac:dyDescent="0.25">
      <c r="A24" s="3" t="s">
        <v>183</v>
      </c>
      <c r="B24" s="9">
        <v>39</v>
      </c>
      <c r="C24" s="14" t="s">
        <v>325</v>
      </c>
      <c r="D24" s="11" t="s">
        <v>63</v>
      </c>
      <c r="E24" s="103"/>
      <c r="F24" s="12" t="s">
        <v>326</v>
      </c>
      <c r="G24" s="12" t="s">
        <v>689</v>
      </c>
      <c r="H24" s="13" t="s">
        <v>27</v>
      </c>
    </row>
    <row r="25" spans="1:8" x14ac:dyDescent="0.25">
      <c r="A25" s="3" t="s">
        <v>183</v>
      </c>
      <c r="B25" s="9">
        <v>40</v>
      </c>
      <c r="C25" s="14" t="s">
        <v>64</v>
      </c>
      <c r="D25" s="11" t="s">
        <v>65</v>
      </c>
      <c r="E25" s="11">
        <v>30</v>
      </c>
      <c r="F25" s="12" t="s">
        <v>329</v>
      </c>
      <c r="G25" s="19" t="s">
        <v>690</v>
      </c>
      <c r="H25" s="13" t="s">
        <v>27</v>
      </c>
    </row>
    <row r="26" spans="1:8" x14ac:dyDescent="0.25">
      <c r="A26" s="3" t="s">
        <v>183</v>
      </c>
      <c r="B26" s="9">
        <v>41</v>
      </c>
      <c r="C26" s="14" t="s">
        <v>66</v>
      </c>
      <c r="D26" s="11" t="s">
        <v>67</v>
      </c>
      <c r="E26" s="11">
        <v>100</v>
      </c>
      <c r="F26" s="12" t="s">
        <v>326</v>
      </c>
      <c r="G26" s="19" t="s">
        <v>688</v>
      </c>
      <c r="H26" s="13" t="s">
        <v>27</v>
      </c>
    </row>
    <row r="27" spans="1:8" x14ac:dyDescent="0.25">
      <c r="A27" s="3" t="s">
        <v>183</v>
      </c>
      <c r="B27" s="9">
        <v>42</v>
      </c>
      <c r="C27" s="14" t="s">
        <v>68</v>
      </c>
      <c r="D27" s="11" t="s">
        <v>69</v>
      </c>
      <c r="E27" s="103"/>
      <c r="F27" s="12" t="s">
        <v>326</v>
      </c>
      <c r="G27" s="104" t="s">
        <v>688</v>
      </c>
      <c r="H27" s="13" t="s">
        <v>27</v>
      </c>
    </row>
    <row r="28" spans="1:8" x14ac:dyDescent="0.25">
      <c r="A28" s="3" t="s">
        <v>183</v>
      </c>
      <c r="B28" s="9">
        <v>43</v>
      </c>
      <c r="C28" s="14" t="s">
        <v>70</v>
      </c>
      <c r="D28" s="11" t="s">
        <v>71</v>
      </c>
      <c r="E28" s="11"/>
      <c r="F28" s="12" t="s">
        <v>326</v>
      </c>
      <c r="G28" s="19" t="s">
        <v>688</v>
      </c>
      <c r="H28" s="13" t="s">
        <v>27</v>
      </c>
    </row>
    <row r="29" spans="1:8" x14ac:dyDescent="0.25">
      <c r="A29" s="3" t="s">
        <v>183</v>
      </c>
      <c r="B29" s="9">
        <v>44</v>
      </c>
      <c r="C29" s="14" t="s">
        <v>72</v>
      </c>
      <c r="D29" s="11" t="s">
        <v>73</v>
      </c>
      <c r="E29" s="103">
        <v>100</v>
      </c>
      <c r="F29" s="12" t="s">
        <v>326</v>
      </c>
      <c r="G29" s="12" t="s">
        <v>687</v>
      </c>
      <c r="H29" s="13" t="s">
        <v>27</v>
      </c>
    </row>
    <row r="30" spans="1:8" x14ac:dyDescent="0.25">
      <c r="A30" s="3" t="s">
        <v>183</v>
      </c>
      <c r="B30" s="9">
        <v>45</v>
      </c>
      <c r="C30" s="14" t="s">
        <v>24</v>
      </c>
      <c r="D30" s="11" t="s">
        <v>74</v>
      </c>
      <c r="E30" s="11">
        <v>100</v>
      </c>
      <c r="F30" s="19" t="s">
        <v>327</v>
      </c>
      <c r="G30" s="19" t="s">
        <v>689</v>
      </c>
      <c r="H30" s="13" t="s">
        <v>27</v>
      </c>
    </row>
    <row r="31" spans="1:8" x14ac:dyDescent="0.25">
      <c r="A31" s="3" t="s">
        <v>183</v>
      </c>
      <c r="B31" s="9">
        <v>46</v>
      </c>
      <c r="C31" s="14" t="s">
        <v>75</v>
      </c>
      <c r="D31" s="11" t="s">
        <v>76</v>
      </c>
      <c r="E31" s="11">
        <v>90</v>
      </c>
      <c r="F31" s="19" t="s">
        <v>328</v>
      </c>
      <c r="G31" s="19" t="s">
        <v>687</v>
      </c>
      <c r="H31" s="13" t="s">
        <v>27</v>
      </c>
    </row>
    <row r="32" spans="1:8" x14ac:dyDescent="0.25">
      <c r="A32" s="3" t="s">
        <v>183</v>
      </c>
      <c r="B32" s="9">
        <v>47</v>
      </c>
      <c r="C32" s="14" t="s">
        <v>75</v>
      </c>
      <c r="D32" s="11" t="s">
        <v>76</v>
      </c>
      <c r="E32" s="11">
        <v>90</v>
      </c>
      <c r="F32" s="19" t="s">
        <v>327</v>
      </c>
      <c r="G32" s="12" t="s">
        <v>689</v>
      </c>
      <c r="H32" s="13" t="s">
        <v>27</v>
      </c>
    </row>
    <row r="33" spans="1:15" x14ac:dyDescent="0.25">
      <c r="A33" s="3" t="s">
        <v>183</v>
      </c>
      <c r="B33" s="9">
        <v>48</v>
      </c>
      <c r="C33" s="14" t="s">
        <v>75</v>
      </c>
      <c r="D33" s="15" t="s">
        <v>76</v>
      </c>
      <c r="E33" s="15">
        <v>90</v>
      </c>
      <c r="F33" s="105" t="s">
        <v>327</v>
      </c>
      <c r="G33" s="106" t="s">
        <v>689</v>
      </c>
      <c r="H33" s="13" t="s">
        <v>27</v>
      </c>
      <c r="O33" t="s">
        <v>693</v>
      </c>
    </row>
    <row r="34" spans="1:15" x14ac:dyDescent="0.25">
      <c r="A34" s="3" t="s">
        <v>183</v>
      </c>
      <c r="B34" s="9">
        <v>49</v>
      </c>
      <c r="C34" s="14" t="s">
        <v>77</v>
      </c>
      <c r="D34" s="15" t="s">
        <v>78</v>
      </c>
      <c r="E34" s="15">
        <v>352</v>
      </c>
      <c r="F34" s="105" t="s">
        <v>330</v>
      </c>
      <c r="G34" s="106" t="s">
        <v>687</v>
      </c>
      <c r="H34" s="13" t="s">
        <v>27</v>
      </c>
    </row>
    <row r="35" spans="1:15" x14ac:dyDescent="0.25">
      <c r="A35" s="3" t="s">
        <v>183</v>
      </c>
      <c r="B35" s="9">
        <v>50</v>
      </c>
      <c r="C35" s="14" t="s">
        <v>79</v>
      </c>
      <c r="D35" s="11" t="s">
        <v>80</v>
      </c>
      <c r="E35" s="11">
        <v>30</v>
      </c>
      <c r="F35" s="19" t="s">
        <v>327</v>
      </c>
      <c r="G35" s="12" t="s">
        <v>689</v>
      </c>
      <c r="H35" s="13" t="s">
        <v>27</v>
      </c>
    </row>
    <row r="36" spans="1:15" x14ac:dyDescent="0.25">
      <c r="A36" s="3" t="s">
        <v>183</v>
      </c>
      <c r="B36" s="9">
        <v>51</v>
      </c>
      <c r="C36" s="14" t="s">
        <v>81</v>
      </c>
      <c r="D36" s="11" t="s">
        <v>82</v>
      </c>
      <c r="E36" s="11">
        <v>30</v>
      </c>
      <c r="F36" s="19" t="s">
        <v>327</v>
      </c>
      <c r="G36" s="12" t="s">
        <v>689</v>
      </c>
      <c r="H36" s="13" t="s">
        <v>27</v>
      </c>
    </row>
    <row r="37" spans="1:15" x14ac:dyDescent="0.25">
      <c r="A37" s="3" t="s">
        <v>183</v>
      </c>
      <c r="B37" s="9">
        <v>52</v>
      </c>
      <c r="C37" s="107" t="s">
        <v>83</v>
      </c>
      <c r="D37" s="16" t="s">
        <v>84</v>
      </c>
      <c r="E37" s="16">
        <v>50</v>
      </c>
      <c r="F37" s="22" t="s">
        <v>326</v>
      </c>
      <c r="G37" s="108" t="s">
        <v>688</v>
      </c>
      <c r="H37" s="13" t="s">
        <v>27</v>
      </c>
    </row>
    <row r="38" spans="1:15" x14ac:dyDescent="0.25">
      <c r="A38" s="3" t="s">
        <v>221</v>
      </c>
      <c r="B38" s="9">
        <v>53</v>
      </c>
      <c r="C38" s="17" t="s">
        <v>331</v>
      </c>
      <c r="D38" s="11" t="s">
        <v>184</v>
      </c>
      <c r="E38" s="11">
        <v>70</v>
      </c>
      <c r="F38" s="12" t="s">
        <v>334</v>
      </c>
      <c r="G38" s="23" t="s">
        <v>341</v>
      </c>
      <c r="H38" s="13" t="s">
        <v>333</v>
      </c>
    </row>
    <row r="39" spans="1:15" x14ac:dyDescent="0.25">
      <c r="A39" s="3" t="s">
        <v>221</v>
      </c>
      <c r="B39" s="9">
        <v>54</v>
      </c>
      <c r="C39" s="17" t="s">
        <v>85</v>
      </c>
      <c r="D39" s="11" t="s">
        <v>86</v>
      </c>
      <c r="E39" s="24">
        <v>120</v>
      </c>
      <c r="F39" s="12" t="s">
        <v>335</v>
      </c>
      <c r="G39" s="12" t="s">
        <v>185</v>
      </c>
      <c r="H39" s="13" t="s">
        <v>27</v>
      </c>
    </row>
    <row r="40" spans="1:15" x14ac:dyDescent="0.25">
      <c r="A40" s="3" t="s">
        <v>221</v>
      </c>
      <c r="B40" s="9">
        <v>55</v>
      </c>
      <c r="C40" s="17" t="s">
        <v>6</v>
      </c>
      <c r="D40" s="11" t="s">
        <v>88</v>
      </c>
      <c r="E40" s="11">
        <v>1.2</v>
      </c>
      <c r="F40" s="12" t="s">
        <v>335</v>
      </c>
      <c r="G40" s="12" t="s">
        <v>87</v>
      </c>
      <c r="H40" s="13" t="s">
        <v>27</v>
      </c>
    </row>
    <row r="41" spans="1:15" x14ac:dyDescent="0.25">
      <c r="A41" s="3" t="s">
        <v>221</v>
      </c>
      <c r="B41" s="9">
        <v>56</v>
      </c>
      <c r="C41" s="17" t="s">
        <v>7</v>
      </c>
      <c r="D41" s="11" t="s">
        <v>89</v>
      </c>
      <c r="E41" s="11">
        <v>3.8</v>
      </c>
      <c r="F41" s="12" t="s">
        <v>340</v>
      </c>
      <c r="G41" s="23" t="s">
        <v>90</v>
      </c>
      <c r="H41" s="13" t="s">
        <v>27</v>
      </c>
    </row>
    <row r="42" spans="1:15" x14ac:dyDescent="0.25">
      <c r="A42" s="3" t="s">
        <v>221</v>
      </c>
      <c r="B42" s="9">
        <v>57</v>
      </c>
      <c r="C42" s="17" t="s">
        <v>8</v>
      </c>
      <c r="D42" s="11" t="s">
        <v>91</v>
      </c>
      <c r="E42" s="11">
        <v>58</v>
      </c>
      <c r="F42" s="12" t="s">
        <v>335</v>
      </c>
      <c r="G42" s="12" t="s">
        <v>87</v>
      </c>
      <c r="H42" s="13" t="s">
        <v>27</v>
      </c>
    </row>
    <row r="43" spans="1:15" x14ac:dyDescent="0.25">
      <c r="A43" s="3" t="s">
        <v>221</v>
      </c>
      <c r="B43" s="9">
        <v>58</v>
      </c>
      <c r="C43" s="17" t="s">
        <v>332</v>
      </c>
      <c r="D43" s="11" t="s">
        <v>92</v>
      </c>
      <c r="E43" s="24" t="s">
        <v>336</v>
      </c>
      <c r="F43" s="12" t="s">
        <v>340</v>
      </c>
      <c r="G43" s="23" t="s">
        <v>694</v>
      </c>
      <c r="H43" s="13"/>
    </row>
    <row r="44" spans="1:15" x14ac:dyDescent="0.25">
      <c r="A44" s="3" t="s">
        <v>221</v>
      </c>
      <c r="B44" s="9">
        <v>59</v>
      </c>
      <c r="C44" s="17" t="s">
        <v>343</v>
      </c>
      <c r="D44" s="11" t="s">
        <v>93</v>
      </c>
      <c r="E44" s="24">
        <v>100</v>
      </c>
      <c r="F44" s="12" t="s">
        <v>335</v>
      </c>
      <c r="G44" s="12" t="s">
        <v>87</v>
      </c>
      <c r="H44" s="13" t="s">
        <v>27</v>
      </c>
    </row>
    <row r="45" spans="1:15" x14ac:dyDescent="0.25">
      <c r="A45" s="3" t="s">
        <v>221</v>
      </c>
      <c r="B45" s="9">
        <v>60</v>
      </c>
      <c r="C45" s="17" t="s">
        <v>344</v>
      </c>
      <c r="D45" s="11" t="s">
        <v>94</v>
      </c>
      <c r="E45" s="24" t="s">
        <v>337</v>
      </c>
      <c r="F45" s="12" t="s">
        <v>335</v>
      </c>
      <c r="G45" s="12" t="s">
        <v>87</v>
      </c>
      <c r="H45" s="13" t="s">
        <v>27</v>
      </c>
    </row>
    <row r="46" spans="1:15" x14ac:dyDescent="0.25">
      <c r="A46" s="3" t="s">
        <v>221</v>
      </c>
      <c r="B46" s="9">
        <v>61</v>
      </c>
      <c r="C46" s="17" t="s">
        <v>345</v>
      </c>
      <c r="D46" s="11" t="s">
        <v>95</v>
      </c>
      <c r="E46" s="24">
        <v>250</v>
      </c>
      <c r="F46" s="12" t="s">
        <v>335</v>
      </c>
      <c r="G46" s="12" t="s">
        <v>87</v>
      </c>
      <c r="H46" s="13" t="s">
        <v>27</v>
      </c>
    </row>
    <row r="47" spans="1:15" x14ac:dyDescent="0.25">
      <c r="A47" s="3" t="s">
        <v>221</v>
      </c>
      <c r="B47" s="9">
        <v>62</v>
      </c>
      <c r="C47" s="17" t="s">
        <v>346</v>
      </c>
      <c r="D47" s="11" t="s">
        <v>339</v>
      </c>
      <c r="E47" s="11" t="s">
        <v>342</v>
      </c>
      <c r="F47" s="12" t="s">
        <v>335</v>
      </c>
      <c r="G47" s="12" t="s">
        <v>87</v>
      </c>
      <c r="H47" s="13" t="s">
        <v>27</v>
      </c>
    </row>
    <row r="48" spans="1:15" x14ac:dyDescent="0.25">
      <c r="A48" s="3" t="s">
        <v>221</v>
      </c>
      <c r="B48" s="9">
        <v>63</v>
      </c>
      <c r="C48" s="17" t="s">
        <v>347</v>
      </c>
      <c r="D48" s="11" t="s">
        <v>338</v>
      </c>
      <c r="E48" s="11"/>
      <c r="F48" s="12" t="s">
        <v>348</v>
      </c>
      <c r="G48" s="23" t="s">
        <v>186</v>
      </c>
      <c r="H48" s="13"/>
    </row>
    <row r="49" spans="1:8" x14ac:dyDescent="0.25">
      <c r="A49" s="3" t="s">
        <v>221</v>
      </c>
      <c r="B49" s="9">
        <v>64</v>
      </c>
      <c r="C49" s="17" t="s">
        <v>96</v>
      </c>
      <c r="D49" s="11" t="s">
        <v>97</v>
      </c>
      <c r="E49" s="11">
        <v>11.8</v>
      </c>
      <c r="F49" s="12" t="s">
        <v>348</v>
      </c>
      <c r="G49" s="12" t="s">
        <v>187</v>
      </c>
      <c r="H49" s="13" t="s">
        <v>27</v>
      </c>
    </row>
    <row r="50" spans="1:8" x14ac:dyDescent="0.25">
      <c r="A50" s="3" t="s">
        <v>221</v>
      </c>
      <c r="B50" s="9">
        <v>65</v>
      </c>
      <c r="C50" s="17" t="s">
        <v>349</v>
      </c>
      <c r="D50" s="11" t="s">
        <v>188</v>
      </c>
      <c r="E50" s="24">
        <v>20</v>
      </c>
      <c r="F50" s="12" t="s">
        <v>335</v>
      </c>
      <c r="G50" s="12" t="s">
        <v>187</v>
      </c>
      <c r="H50" s="13" t="s">
        <v>27</v>
      </c>
    </row>
    <row r="51" spans="1:8" x14ac:dyDescent="0.25">
      <c r="A51" s="3" t="s">
        <v>221</v>
      </c>
      <c r="B51" s="9">
        <v>66</v>
      </c>
      <c r="C51" s="17" t="s">
        <v>350</v>
      </c>
      <c r="D51" s="11" t="s">
        <v>124</v>
      </c>
      <c r="E51" s="11" t="s">
        <v>363</v>
      </c>
      <c r="F51" s="12" t="s">
        <v>375</v>
      </c>
      <c r="G51" s="12" t="s">
        <v>189</v>
      </c>
      <c r="H51" s="13" t="s">
        <v>27</v>
      </c>
    </row>
    <row r="52" spans="1:8" x14ac:dyDescent="0.25">
      <c r="A52" s="3" t="s">
        <v>221</v>
      </c>
      <c r="B52" s="9">
        <v>67</v>
      </c>
      <c r="C52" s="17" t="s">
        <v>351</v>
      </c>
      <c r="D52" s="11" t="s">
        <v>99</v>
      </c>
      <c r="E52" s="11">
        <v>12</v>
      </c>
      <c r="F52" s="12" t="s">
        <v>375</v>
      </c>
      <c r="G52" s="12" t="s">
        <v>189</v>
      </c>
      <c r="H52" s="13" t="s">
        <v>27</v>
      </c>
    </row>
    <row r="53" spans="1:8" x14ac:dyDescent="0.25">
      <c r="A53" s="3" t="s">
        <v>221</v>
      </c>
      <c r="B53" s="9">
        <v>68</v>
      </c>
      <c r="C53" s="17" t="s">
        <v>352</v>
      </c>
      <c r="D53" s="11" t="s">
        <v>190</v>
      </c>
      <c r="E53" s="11">
        <v>12</v>
      </c>
      <c r="F53" s="12" t="s">
        <v>375</v>
      </c>
      <c r="G53" s="12" t="s">
        <v>189</v>
      </c>
      <c r="H53" s="13" t="s">
        <v>27</v>
      </c>
    </row>
    <row r="54" spans="1:8" x14ac:dyDescent="0.25">
      <c r="A54" s="3" t="s">
        <v>221</v>
      </c>
      <c r="B54" s="9">
        <v>69</v>
      </c>
      <c r="C54" s="17" t="s">
        <v>353</v>
      </c>
      <c r="D54" s="11" t="s">
        <v>362</v>
      </c>
      <c r="E54" s="11" t="s">
        <v>362</v>
      </c>
      <c r="F54" s="12" t="s">
        <v>375</v>
      </c>
      <c r="G54" s="12" t="s">
        <v>189</v>
      </c>
      <c r="H54" s="25"/>
    </row>
    <row r="55" spans="1:8" x14ac:dyDescent="0.25">
      <c r="A55" s="3" t="s">
        <v>221</v>
      </c>
      <c r="B55" s="9">
        <v>70</v>
      </c>
      <c r="C55" s="17" t="s">
        <v>354</v>
      </c>
      <c r="D55" s="24" t="s">
        <v>191</v>
      </c>
      <c r="E55" s="11">
        <v>80</v>
      </c>
      <c r="F55" s="12" t="s">
        <v>340</v>
      </c>
      <c r="G55" s="12" t="s">
        <v>187</v>
      </c>
      <c r="H55" s="13" t="s">
        <v>333</v>
      </c>
    </row>
    <row r="56" spans="1:8" x14ac:dyDescent="0.25">
      <c r="A56" s="3" t="s">
        <v>221</v>
      </c>
      <c r="B56" s="9">
        <v>71</v>
      </c>
      <c r="C56" s="17" t="s">
        <v>100</v>
      </c>
      <c r="D56" s="11" t="s">
        <v>101</v>
      </c>
      <c r="E56" s="11">
        <v>5.4</v>
      </c>
      <c r="F56" s="12" t="s">
        <v>340</v>
      </c>
      <c r="G56" s="23" t="s">
        <v>98</v>
      </c>
      <c r="H56" s="13" t="s">
        <v>333</v>
      </c>
    </row>
    <row r="57" spans="1:8" x14ac:dyDescent="0.25">
      <c r="A57" s="3" t="s">
        <v>221</v>
      </c>
      <c r="B57" s="9">
        <v>72</v>
      </c>
      <c r="C57" s="17" t="s">
        <v>355</v>
      </c>
      <c r="D57" s="11" t="s">
        <v>102</v>
      </c>
      <c r="E57" s="11">
        <v>25</v>
      </c>
      <c r="F57" s="12" t="s">
        <v>340</v>
      </c>
      <c r="G57" s="12" t="s">
        <v>187</v>
      </c>
      <c r="H57" s="13" t="s">
        <v>27</v>
      </c>
    </row>
    <row r="58" spans="1:8" x14ac:dyDescent="0.25">
      <c r="A58" s="3" t="s">
        <v>221</v>
      </c>
      <c r="B58" s="9">
        <v>73</v>
      </c>
      <c r="C58" s="17" t="s">
        <v>356</v>
      </c>
      <c r="D58" s="11" t="s">
        <v>103</v>
      </c>
      <c r="E58" s="11" t="s">
        <v>364</v>
      </c>
      <c r="F58" s="12" t="s">
        <v>340</v>
      </c>
      <c r="G58" s="12" t="s">
        <v>187</v>
      </c>
      <c r="H58" s="13" t="s">
        <v>27</v>
      </c>
    </row>
    <row r="59" spans="1:8" x14ac:dyDescent="0.25">
      <c r="A59" s="3" t="s">
        <v>221</v>
      </c>
      <c r="B59" s="9">
        <v>74</v>
      </c>
      <c r="C59" s="17" t="s">
        <v>357</v>
      </c>
      <c r="D59" s="11" t="s">
        <v>104</v>
      </c>
      <c r="E59" s="11" t="s">
        <v>365</v>
      </c>
      <c r="F59" s="12" t="s">
        <v>340</v>
      </c>
      <c r="G59" s="23" t="s">
        <v>192</v>
      </c>
      <c r="H59" s="13" t="s">
        <v>27</v>
      </c>
    </row>
    <row r="60" spans="1:8" x14ac:dyDescent="0.25">
      <c r="A60" s="3" t="s">
        <v>221</v>
      </c>
      <c r="B60" s="9">
        <v>75</v>
      </c>
      <c r="C60" s="17" t="s">
        <v>358</v>
      </c>
      <c r="D60" s="11" t="s">
        <v>105</v>
      </c>
      <c r="E60" s="11">
        <v>31</v>
      </c>
      <c r="F60" s="12" t="s">
        <v>340</v>
      </c>
      <c r="G60" s="12" t="s">
        <v>187</v>
      </c>
      <c r="H60" s="13" t="s">
        <v>333</v>
      </c>
    </row>
    <row r="61" spans="1:8" x14ac:dyDescent="0.25">
      <c r="A61" s="3" t="s">
        <v>221</v>
      </c>
      <c r="B61" s="9">
        <v>76</v>
      </c>
      <c r="C61" s="17" t="s">
        <v>359</v>
      </c>
      <c r="D61" s="11" t="s">
        <v>107</v>
      </c>
      <c r="E61" s="11">
        <v>32</v>
      </c>
      <c r="F61" s="12" t="s">
        <v>340</v>
      </c>
      <c r="G61" s="23" t="s">
        <v>193</v>
      </c>
      <c r="H61" s="13" t="s">
        <v>27</v>
      </c>
    </row>
    <row r="62" spans="1:8" x14ac:dyDescent="0.25">
      <c r="A62" s="3" t="s">
        <v>221</v>
      </c>
      <c r="B62" s="9">
        <v>77</v>
      </c>
      <c r="C62" s="17" t="s">
        <v>360</v>
      </c>
      <c r="D62" s="24" t="s">
        <v>194</v>
      </c>
      <c r="E62" s="11" t="s">
        <v>366</v>
      </c>
      <c r="F62" s="12" t="s">
        <v>376</v>
      </c>
      <c r="G62" s="12" t="s">
        <v>187</v>
      </c>
      <c r="H62" s="13" t="s">
        <v>333</v>
      </c>
    </row>
    <row r="63" spans="1:8" x14ac:dyDescent="0.25">
      <c r="A63" s="3" t="s">
        <v>221</v>
      </c>
      <c r="B63" s="9">
        <v>78</v>
      </c>
      <c r="C63" s="17" t="s">
        <v>361</v>
      </c>
      <c r="D63" s="11" t="s">
        <v>108</v>
      </c>
      <c r="E63" s="24">
        <v>30</v>
      </c>
      <c r="F63" s="12" t="s">
        <v>376</v>
      </c>
      <c r="G63" s="23" t="s">
        <v>109</v>
      </c>
      <c r="H63" s="13" t="s">
        <v>27</v>
      </c>
    </row>
    <row r="64" spans="1:8" x14ac:dyDescent="0.25">
      <c r="A64" s="3" t="s">
        <v>221</v>
      </c>
      <c r="B64" s="9">
        <v>79</v>
      </c>
      <c r="C64" s="17" t="s">
        <v>368</v>
      </c>
      <c r="D64" s="11" t="s">
        <v>195</v>
      </c>
      <c r="E64" s="11">
        <v>22</v>
      </c>
      <c r="F64" s="12" t="s">
        <v>376</v>
      </c>
      <c r="G64" s="23" t="s">
        <v>111</v>
      </c>
      <c r="H64" s="13" t="s">
        <v>333</v>
      </c>
    </row>
    <row r="65" spans="1:8" x14ac:dyDescent="0.25">
      <c r="A65" s="3" t="s">
        <v>221</v>
      </c>
      <c r="B65" s="9">
        <v>80</v>
      </c>
      <c r="C65" s="17" t="s">
        <v>160</v>
      </c>
      <c r="D65" s="11" t="s">
        <v>112</v>
      </c>
      <c r="E65" s="11">
        <v>30</v>
      </c>
      <c r="F65" s="12" t="s">
        <v>376</v>
      </c>
      <c r="G65" s="23" t="s">
        <v>196</v>
      </c>
      <c r="H65" s="13" t="s">
        <v>27</v>
      </c>
    </row>
    <row r="66" spans="1:8" x14ac:dyDescent="0.25">
      <c r="A66" s="3" t="s">
        <v>221</v>
      </c>
      <c r="B66" s="9">
        <v>81</v>
      </c>
      <c r="C66" s="17" t="s">
        <v>369</v>
      </c>
      <c r="D66" s="11" t="s">
        <v>113</v>
      </c>
      <c r="E66" s="11">
        <v>70</v>
      </c>
      <c r="F66" s="12" t="s">
        <v>376</v>
      </c>
      <c r="G66" s="23" t="s">
        <v>98</v>
      </c>
      <c r="H66" s="13" t="s">
        <v>27</v>
      </c>
    </row>
    <row r="67" spans="1:8" x14ac:dyDescent="0.25">
      <c r="A67" s="3" t="s">
        <v>221</v>
      </c>
      <c r="B67" s="9">
        <v>82</v>
      </c>
      <c r="C67" s="17" t="s">
        <v>370</v>
      </c>
      <c r="D67" s="11" t="s">
        <v>114</v>
      </c>
      <c r="E67" s="24">
        <v>2</v>
      </c>
      <c r="F67" s="12" t="s">
        <v>376</v>
      </c>
      <c r="G67" s="23" t="s">
        <v>90</v>
      </c>
      <c r="H67" s="13" t="s">
        <v>308</v>
      </c>
    </row>
    <row r="68" spans="1:8" x14ac:dyDescent="0.25">
      <c r="A68" s="3" t="s">
        <v>221</v>
      </c>
      <c r="B68" s="9">
        <v>83</v>
      </c>
      <c r="C68" s="17" t="s">
        <v>371</v>
      </c>
      <c r="D68" s="24" t="s">
        <v>197</v>
      </c>
      <c r="E68" s="24">
        <v>5</v>
      </c>
      <c r="F68" s="12" t="s">
        <v>376</v>
      </c>
      <c r="G68" s="23" t="s">
        <v>90</v>
      </c>
      <c r="H68" s="28" t="s">
        <v>308</v>
      </c>
    </row>
    <row r="69" spans="1:8" x14ac:dyDescent="0.25">
      <c r="A69" s="3" t="s">
        <v>221</v>
      </c>
      <c r="B69" s="9">
        <v>84</v>
      </c>
      <c r="C69" s="17" t="s">
        <v>372</v>
      </c>
      <c r="D69" s="24" t="s">
        <v>198</v>
      </c>
      <c r="E69" s="24">
        <v>5</v>
      </c>
      <c r="F69" s="12" t="s">
        <v>376</v>
      </c>
      <c r="G69" s="23" t="s">
        <v>90</v>
      </c>
      <c r="H69" s="28" t="s">
        <v>308</v>
      </c>
    </row>
    <row r="70" spans="1:8" x14ac:dyDescent="0.25">
      <c r="A70" s="3" t="s">
        <v>221</v>
      </c>
      <c r="B70" s="9">
        <v>85</v>
      </c>
      <c r="C70" s="17" t="s">
        <v>373</v>
      </c>
      <c r="D70" s="11" t="s">
        <v>116</v>
      </c>
      <c r="E70" s="15" t="s">
        <v>367</v>
      </c>
      <c r="F70" s="12" t="s">
        <v>376</v>
      </c>
      <c r="G70" s="23" t="s">
        <v>111</v>
      </c>
      <c r="H70" s="13" t="s">
        <v>27</v>
      </c>
    </row>
    <row r="71" spans="1:8" x14ac:dyDescent="0.25">
      <c r="A71" s="3" t="s">
        <v>221</v>
      </c>
      <c r="B71" s="9">
        <v>86</v>
      </c>
      <c r="C71" s="17" t="s">
        <v>117</v>
      </c>
      <c r="D71" s="11" t="s">
        <v>118</v>
      </c>
      <c r="E71" s="15">
        <v>4</v>
      </c>
      <c r="F71" s="12" t="s">
        <v>376</v>
      </c>
      <c r="G71" s="23" t="s">
        <v>111</v>
      </c>
      <c r="H71" s="13" t="s">
        <v>27</v>
      </c>
    </row>
    <row r="72" spans="1:8" x14ac:dyDescent="0.25">
      <c r="A72" s="3" t="s">
        <v>221</v>
      </c>
      <c r="B72" s="9">
        <v>87</v>
      </c>
      <c r="C72" s="17" t="s">
        <v>374</v>
      </c>
      <c r="D72" s="11" t="s">
        <v>199</v>
      </c>
      <c r="E72" s="24">
        <v>12</v>
      </c>
      <c r="F72" s="12" t="s">
        <v>376</v>
      </c>
      <c r="G72" s="23" t="s">
        <v>90</v>
      </c>
      <c r="H72" s="13" t="s">
        <v>27</v>
      </c>
    </row>
    <row r="73" spans="1:8" x14ac:dyDescent="0.25">
      <c r="A73" s="3" t="s">
        <v>221</v>
      </c>
      <c r="B73" s="9">
        <v>88</v>
      </c>
      <c r="C73" s="17" t="s">
        <v>119</v>
      </c>
      <c r="D73" s="11" t="s">
        <v>120</v>
      </c>
      <c r="E73" s="11" t="s">
        <v>377</v>
      </c>
      <c r="F73" s="12" t="s">
        <v>376</v>
      </c>
      <c r="G73" s="23" t="s">
        <v>109</v>
      </c>
      <c r="H73" s="13" t="s">
        <v>27</v>
      </c>
    </row>
    <row r="74" spans="1:8" x14ac:dyDescent="0.25">
      <c r="A74" s="3" t="s">
        <v>221</v>
      </c>
      <c r="B74" s="9">
        <v>89</v>
      </c>
      <c r="C74" s="17" t="s">
        <v>121</v>
      </c>
      <c r="D74" s="11" t="s">
        <v>122</v>
      </c>
      <c r="E74" s="11" t="s">
        <v>378</v>
      </c>
      <c r="F74" s="12" t="s">
        <v>376</v>
      </c>
      <c r="G74" s="23" t="s">
        <v>109</v>
      </c>
      <c r="H74" s="13" t="s">
        <v>27</v>
      </c>
    </row>
    <row r="75" spans="1:8" x14ac:dyDescent="0.25">
      <c r="A75" s="3" t="s">
        <v>221</v>
      </c>
      <c r="B75" s="9">
        <v>90</v>
      </c>
      <c r="C75" s="17" t="s">
        <v>200</v>
      </c>
      <c r="D75" s="11" t="s">
        <v>161</v>
      </c>
      <c r="E75" s="24">
        <v>5</v>
      </c>
      <c r="F75" s="12" t="s">
        <v>376</v>
      </c>
      <c r="G75" s="23" t="s">
        <v>90</v>
      </c>
      <c r="H75" s="13" t="s">
        <v>27</v>
      </c>
    </row>
    <row r="76" spans="1:8" x14ac:dyDescent="0.25">
      <c r="A76" s="3" t="s">
        <v>221</v>
      </c>
      <c r="B76" s="9">
        <v>91</v>
      </c>
      <c r="C76" s="17" t="s">
        <v>123</v>
      </c>
      <c r="D76" s="27" t="s">
        <v>124</v>
      </c>
      <c r="E76" s="24">
        <v>6</v>
      </c>
      <c r="F76" s="12" t="s">
        <v>335</v>
      </c>
      <c r="G76" s="12" t="s">
        <v>87</v>
      </c>
      <c r="H76" s="13" t="s">
        <v>27</v>
      </c>
    </row>
    <row r="77" spans="1:8" x14ac:dyDescent="0.25">
      <c r="A77" s="3" t="s">
        <v>221</v>
      </c>
      <c r="B77" s="9">
        <v>92</v>
      </c>
      <c r="C77" s="17" t="s">
        <v>125</v>
      </c>
      <c r="D77" s="11" t="s">
        <v>126</v>
      </c>
      <c r="E77" s="11" t="s">
        <v>379</v>
      </c>
      <c r="F77" s="12" t="s">
        <v>334</v>
      </c>
      <c r="G77" s="23" t="s">
        <v>90</v>
      </c>
      <c r="H77" s="13" t="s">
        <v>27</v>
      </c>
    </row>
    <row r="78" spans="1:8" x14ac:dyDescent="0.25">
      <c r="A78" s="3" t="s">
        <v>221</v>
      </c>
      <c r="B78" s="9">
        <v>93</v>
      </c>
      <c r="C78" s="17" t="s">
        <v>123</v>
      </c>
      <c r="D78" s="27" t="s">
        <v>124</v>
      </c>
      <c r="E78" s="11">
        <v>6</v>
      </c>
      <c r="F78" s="12" t="s">
        <v>334</v>
      </c>
      <c r="G78" s="23" t="s">
        <v>90</v>
      </c>
      <c r="H78" s="13" t="s">
        <v>27</v>
      </c>
    </row>
    <row r="79" spans="1:8" x14ac:dyDescent="0.25">
      <c r="A79" s="3" t="s">
        <v>221</v>
      </c>
      <c r="B79" s="9">
        <v>94</v>
      </c>
      <c r="C79" s="17" t="s">
        <v>127</v>
      </c>
      <c r="D79" s="11" t="s">
        <v>201</v>
      </c>
      <c r="E79" s="11">
        <v>10</v>
      </c>
      <c r="F79" s="12" t="s">
        <v>334</v>
      </c>
      <c r="G79" s="23" t="s">
        <v>90</v>
      </c>
      <c r="H79" s="13" t="s">
        <v>27</v>
      </c>
    </row>
    <row r="80" spans="1:8" x14ac:dyDescent="0.25">
      <c r="A80" s="3" t="s">
        <v>221</v>
      </c>
      <c r="B80" s="9">
        <v>95</v>
      </c>
      <c r="C80" s="17" t="s">
        <v>128</v>
      </c>
      <c r="D80" s="11" t="s">
        <v>129</v>
      </c>
      <c r="E80" s="11" t="s">
        <v>380</v>
      </c>
      <c r="F80" s="12" t="s">
        <v>334</v>
      </c>
      <c r="G80" s="23" t="s">
        <v>90</v>
      </c>
      <c r="H80" s="13" t="s">
        <v>27</v>
      </c>
    </row>
    <row r="81" spans="1:8" x14ac:dyDescent="0.25">
      <c r="A81" s="3" t="s">
        <v>221</v>
      </c>
      <c r="B81" s="9">
        <v>96</v>
      </c>
      <c r="C81" s="17" t="s">
        <v>130</v>
      </c>
      <c r="D81" s="11" t="s">
        <v>195</v>
      </c>
      <c r="E81" s="11">
        <v>21</v>
      </c>
      <c r="F81" s="12" t="s">
        <v>334</v>
      </c>
      <c r="G81" s="23" t="s">
        <v>90</v>
      </c>
      <c r="H81" s="13" t="s">
        <v>27</v>
      </c>
    </row>
    <row r="82" spans="1:8" x14ac:dyDescent="0.25">
      <c r="A82" s="3" t="s">
        <v>221</v>
      </c>
      <c r="B82" s="9">
        <v>97</v>
      </c>
      <c r="C82" s="17" t="s">
        <v>115</v>
      </c>
      <c r="D82" s="11" t="s">
        <v>116</v>
      </c>
      <c r="E82" s="11" t="s">
        <v>381</v>
      </c>
      <c r="F82" s="12" t="s">
        <v>334</v>
      </c>
      <c r="G82" s="23" t="s">
        <v>90</v>
      </c>
      <c r="H82" s="13" t="s">
        <v>27</v>
      </c>
    </row>
    <row r="83" spans="1:8" x14ac:dyDescent="0.25">
      <c r="A83" s="3" t="s">
        <v>221</v>
      </c>
      <c r="B83" s="9">
        <v>98</v>
      </c>
      <c r="C83" s="17" t="s">
        <v>131</v>
      </c>
      <c r="D83" s="11" t="s">
        <v>132</v>
      </c>
      <c r="E83" s="26">
        <v>41761</v>
      </c>
      <c r="F83" s="12" t="s">
        <v>334</v>
      </c>
      <c r="G83" s="23" t="s">
        <v>90</v>
      </c>
      <c r="H83" s="13" t="s">
        <v>27</v>
      </c>
    </row>
    <row r="84" spans="1:8" x14ac:dyDescent="0.25">
      <c r="A84" s="3" t="s">
        <v>221</v>
      </c>
      <c r="B84" s="9">
        <v>99</v>
      </c>
      <c r="C84" s="17" t="s">
        <v>106</v>
      </c>
      <c r="D84" s="24" t="s">
        <v>202</v>
      </c>
      <c r="E84" s="11">
        <v>9</v>
      </c>
      <c r="F84" s="12" t="s">
        <v>334</v>
      </c>
      <c r="G84" s="23" t="s">
        <v>90</v>
      </c>
      <c r="H84" s="13" t="s">
        <v>27</v>
      </c>
    </row>
    <row r="85" spans="1:8" x14ac:dyDescent="0.25">
      <c r="A85" s="3" t="s">
        <v>221</v>
      </c>
      <c r="B85" s="9">
        <v>100</v>
      </c>
      <c r="C85" s="17" t="s">
        <v>133</v>
      </c>
      <c r="D85" s="11" t="s">
        <v>118</v>
      </c>
      <c r="E85" s="15" t="s">
        <v>382</v>
      </c>
      <c r="F85" s="12" t="s">
        <v>334</v>
      </c>
      <c r="G85" s="23" t="s">
        <v>90</v>
      </c>
      <c r="H85" s="13" t="s">
        <v>27</v>
      </c>
    </row>
    <row r="86" spans="1:8" x14ac:dyDescent="0.25">
      <c r="A86" s="3" t="s">
        <v>221</v>
      </c>
      <c r="B86" s="9">
        <v>101</v>
      </c>
      <c r="C86" s="17" t="s">
        <v>134</v>
      </c>
      <c r="D86" s="11" t="s">
        <v>203</v>
      </c>
      <c r="E86" s="24">
        <v>76</v>
      </c>
      <c r="F86" s="12" t="s">
        <v>334</v>
      </c>
      <c r="G86" s="23" t="s">
        <v>90</v>
      </c>
      <c r="H86" s="13" t="s">
        <v>27</v>
      </c>
    </row>
    <row r="87" spans="1:8" x14ac:dyDescent="0.25">
      <c r="A87" s="3" t="s">
        <v>221</v>
      </c>
      <c r="B87" s="9">
        <v>102</v>
      </c>
      <c r="C87" s="17" t="s">
        <v>135</v>
      </c>
      <c r="D87" s="11" t="s">
        <v>118</v>
      </c>
      <c r="E87" s="11" t="s">
        <v>380</v>
      </c>
      <c r="F87" s="12" t="s">
        <v>390</v>
      </c>
      <c r="G87" s="23" t="s">
        <v>90</v>
      </c>
      <c r="H87" s="13" t="s">
        <v>27</v>
      </c>
    </row>
    <row r="88" spans="1:8" x14ac:dyDescent="0.25">
      <c r="A88" s="3" t="s">
        <v>221</v>
      </c>
      <c r="B88" s="9">
        <v>103</v>
      </c>
      <c r="C88" s="17" t="s">
        <v>136</v>
      </c>
      <c r="D88" s="11" t="s">
        <v>137</v>
      </c>
      <c r="E88" s="15" t="s">
        <v>382</v>
      </c>
      <c r="F88" s="12" t="s">
        <v>390</v>
      </c>
      <c r="G88" s="23" t="s">
        <v>90</v>
      </c>
      <c r="H88" s="13" t="s">
        <v>27</v>
      </c>
    </row>
    <row r="89" spans="1:8" x14ac:dyDescent="0.25">
      <c r="A89" s="3" t="s">
        <v>221</v>
      </c>
      <c r="B89" s="9">
        <v>104</v>
      </c>
      <c r="C89" s="17" t="s">
        <v>138</v>
      </c>
      <c r="D89" s="11" t="s">
        <v>139</v>
      </c>
      <c r="E89" s="11">
        <v>8</v>
      </c>
      <c r="F89" s="12" t="s">
        <v>390</v>
      </c>
      <c r="G89" s="23" t="s">
        <v>90</v>
      </c>
      <c r="H89" s="13" t="s">
        <v>27</v>
      </c>
    </row>
    <row r="90" spans="1:8" x14ac:dyDescent="0.25">
      <c r="A90" s="3" t="s">
        <v>221</v>
      </c>
      <c r="B90" s="9">
        <v>105</v>
      </c>
      <c r="C90" s="17" t="s">
        <v>140</v>
      </c>
      <c r="D90" s="11" t="s">
        <v>204</v>
      </c>
      <c r="E90" s="24" t="s">
        <v>389</v>
      </c>
      <c r="F90" s="12" t="s">
        <v>390</v>
      </c>
      <c r="G90" s="23" t="s">
        <v>90</v>
      </c>
      <c r="H90" s="13" t="s">
        <v>27</v>
      </c>
    </row>
    <row r="91" spans="1:8" x14ac:dyDescent="0.25">
      <c r="A91" s="3" t="s">
        <v>221</v>
      </c>
      <c r="B91" s="9">
        <v>106</v>
      </c>
      <c r="C91" s="17" t="s">
        <v>141</v>
      </c>
      <c r="D91" s="11" t="s">
        <v>142</v>
      </c>
      <c r="E91" s="11">
        <v>0.8</v>
      </c>
      <c r="F91" s="12" t="s">
        <v>390</v>
      </c>
      <c r="G91" s="23" t="s">
        <v>90</v>
      </c>
      <c r="H91" s="13" t="s">
        <v>27</v>
      </c>
    </row>
    <row r="92" spans="1:8" x14ac:dyDescent="0.25">
      <c r="A92" s="3" t="s">
        <v>221</v>
      </c>
      <c r="B92" s="9">
        <v>107</v>
      </c>
      <c r="C92" s="17" t="s">
        <v>110</v>
      </c>
      <c r="D92" s="11" t="s">
        <v>195</v>
      </c>
      <c r="E92" s="11">
        <v>21</v>
      </c>
      <c r="F92" s="12" t="s">
        <v>390</v>
      </c>
      <c r="G92" s="23" t="s">
        <v>90</v>
      </c>
      <c r="H92" s="13" t="s">
        <v>27</v>
      </c>
    </row>
    <row r="93" spans="1:8" x14ac:dyDescent="0.25">
      <c r="A93" s="3" t="s">
        <v>221</v>
      </c>
      <c r="B93" s="9">
        <v>108</v>
      </c>
      <c r="C93" s="17" t="s">
        <v>143</v>
      </c>
      <c r="D93" s="11" t="s">
        <v>205</v>
      </c>
      <c r="E93" s="11">
        <v>2</v>
      </c>
      <c r="F93" s="12" t="s">
        <v>390</v>
      </c>
      <c r="G93" s="23" t="s">
        <v>90</v>
      </c>
      <c r="H93" s="13" t="s">
        <v>27</v>
      </c>
    </row>
    <row r="94" spans="1:8" x14ac:dyDescent="0.25">
      <c r="A94" s="3" t="s">
        <v>221</v>
      </c>
      <c r="B94" s="9">
        <v>109</v>
      </c>
      <c r="C94" s="17" t="s">
        <v>144</v>
      </c>
      <c r="D94" s="11" t="s">
        <v>206</v>
      </c>
      <c r="E94" s="11">
        <v>2</v>
      </c>
      <c r="F94" s="12" t="s">
        <v>390</v>
      </c>
      <c r="G94" s="23" t="s">
        <v>90</v>
      </c>
      <c r="H94" s="13" t="s">
        <v>27</v>
      </c>
    </row>
    <row r="95" spans="1:8" x14ac:dyDescent="0.25">
      <c r="A95" s="3" t="s">
        <v>221</v>
      </c>
      <c r="B95" s="9">
        <v>110</v>
      </c>
      <c r="C95" s="17" t="s">
        <v>145</v>
      </c>
      <c r="D95" s="11" t="s">
        <v>146</v>
      </c>
      <c r="E95" s="29">
        <v>41644</v>
      </c>
      <c r="F95" s="12" t="s">
        <v>390</v>
      </c>
      <c r="G95" s="23" t="s">
        <v>90</v>
      </c>
      <c r="H95" s="13" t="s">
        <v>27</v>
      </c>
    </row>
    <row r="96" spans="1:8" x14ac:dyDescent="0.25">
      <c r="A96" s="3" t="s">
        <v>221</v>
      </c>
      <c r="B96" s="9">
        <v>111</v>
      </c>
      <c r="C96" s="17" t="s">
        <v>207</v>
      </c>
      <c r="D96" s="24" t="s">
        <v>208</v>
      </c>
      <c r="E96" s="11">
        <v>2</v>
      </c>
      <c r="F96" s="12" t="s">
        <v>390</v>
      </c>
      <c r="G96" s="23" t="s">
        <v>90</v>
      </c>
      <c r="H96" s="13" t="s">
        <v>27</v>
      </c>
    </row>
    <row r="97" spans="1:8" x14ac:dyDescent="0.25">
      <c r="A97" s="3" t="s">
        <v>221</v>
      </c>
      <c r="B97" s="9">
        <v>112</v>
      </c>
      <c r="C97" s="17" t="s">
        <v>147</v>
      </c>
      <c r="D97" s="11" t="s">
        <v>148</v>
      </c>
      <c r="E97" s="24" t="s">
        <v>362</v>
      </c>
      <c r="F97" s="12" t="s">
        <v>390</v>
      </c>
      <c r="G97" s="23" t="s">
        <v>90</v>
      </c>
      <c r="H97" s="25"/>
    </row>
    <row r="98" spans="1:8" x14ac:dyDescent="0.25">
      <c r="A98" s="3" t="s">
        <v>221</v>
      </c>
      <c r="B98" s="9">
        <v>113</v>
      </c>
      <c r="C98" s="17" t="s">
        <v>149</v>
      </c>
      <c r="D98" s="11" t="s">
        <v>150</v>
      </c>
      <c r="E98" s="29">
        <v>41673</v>
      </c>
      <c r="F98" s="12" t="s">
        <v>390</v>
      </c>
      <c r="G98" s="23" t="s">
        <v>90</v>
      </c>
      <c r="H98" s="13" t="s">
        <v>27</v>
      </c>
    </row>
    <row r="99" spans="1:8" x14ac:dyDescent="0.25">
      <c r="A99" s="3" t="s">
        <v>221</v>
      </c>
      <c r="B99" s="9">
        <v>114</v>
      </c>
      <c r="C99" s="17" t="s">
        <v>151</v>
      </c>
      <c r="D99" s="11" t="s">
        <v>116</v>
      </c>
      <c r="E99" s="11" t="s">
        <v>391</v>
      </c>
      <c r="F99" s="12" t="s">
        <v>390</v>
      </c>
      <c r="G99" s="23" t="s">
        <v>90</v>
      </c>
      <c r="H99" s="13" t="s">
        <v>27</v>
      </c>
    </row>
    <row r="100" spans="1:8" x14ac:dyDescent="0.25">
      <c r="A100" s="3" t="s">
        <v>221</v>
      </c>
      <c r="B100" s="9">
        <v>115</v>
      </c>
      <c r="C100" s="17" t="s">
        <v>152</v>
      </c>
      <c r="D100" s="11" t="s">
        <v>153</v>
      </c>
      <c r="E100" s="11">
        <v>5</v>
      </c>
      <c r="F100" s="12" t="s">
        <v>390</v>
      </c>
      <c r="G100" s="23" t="s">
        <v>90</v>
      </c>
      <c r="H100" s="13" t="s">
        <v>27</v>
      </c>
    </row>
    <row r="101" spans="1:8" x14ac:dyDescent="0.25">
      <c r="A101" s="3" t="s">
        <v>221</v>
      </c>
      <c r="B101" s="9">
        <v>116</v>
      </c>
      <c r="C101" s="17" t="s">
        <v>209</v>
      </c>
      <c r="D101" s="11" t="s">
        <v>210</v>
      </c>
      <c r="E101" s="11" t="s">
        <v>362</v>
      </c>
      <c r="F101" s="12" t="s">
        <v>376</v>
      </c>
      <c r="G101" s="23" t="s">
        <v>98</v>
      </c>
      <c r="H101" s="25"/>
    </row>
    <row r="102" spans="1:8" x14ac:dyDescent="0.25">
      <c r="A102" s="3" t="s">
        <v>221</v>
      </c>
      <c r="B102" s="9">
        <v>117</v>
      </c>
      <c r="C102" s="17" t="s">
        <v>209</v>
      </c>
      <c r="D102" s="11" t="s">
        <v>162</v>
      </c>
      <c r="E102" s="11" t="s">
        <v>362</v>
      </c>
      <c r="F102" s="12" t="s">
        <v>376</v>
      </c>
      <c r="G102" s="23" t="s">
        <v>98</v>
      </c>
      <c r="H102" s="25"/>
    </row>
    <row r="103" spans="1:8" x14ac:dyDescent="0.25">
      <c r="A103" s="3" t="s">
        <v>221</v>
      </c>
      <c r="B103" s="9">
        <v>118</v>
      </c>
      <c r="C103" s="17" t="s">
        <v>211</v>
      </c>
      <c r="D103" s="11" t="s">
        <v>163</v>
      </c>
      <c r="E103" s="11" t="s">
        <v>362</v>
      </c>
      <c r="F103" s="12" t="s">
        <v>340</v>
      </c>
      <c r="G103" s="23" t="s">
        <v>98</v>
      </c>
      <c r="H103" s="25"/>
    </row>
    <row r="104" spans="1:8" x14ac:dyDescent="0.25">
      <c r="A104" s="3" t="s">
        <v>221</v>
      </c>
      <c r="B104" s="9">
        <v>119</v>
      </c>
      <c r="C104" s="17" t="s">
        <v>154</v>
      </c>
      <c r="D104" s="11" t="s">
        <v>212</v>
      </c>
      <c r="E104" s="11" t="s">
        <v>362</v>
      </c>
      <c r="F104" s="12" t="s">
        <v>335</v>
      </c>
      <c r="G104" s="23" t="s">
        <v>98</v>
      </c>
      <c r="H104" s="25"/>
    </row>
    <row r="105" spans="1:8" x14ac:dyDescent="0.25">
      <c r="A105" s="3" t="s">
        <v>221</v>
      </c>
      <c r="B105" s="9">
        <v>120</v>
      </c>
      <c r="C105" s="17" t="s">
        <v>155</v>
      </c>
      <c r="D105" s="11" t="s">
        <v>213</v>
      </c>
      <c r="E105" s="11" t="s">
        <v>394</v>
      </c>
      <c r="F105" s="12" t="s">
        <v>392</v>
      </c>
      <c r="G105" s="23" t="s">
        <v>156</v>
      </c>
      <c r="H105" s="13" t="s">
        <v>27</v>
      </c>
    </row>
    <row r="106" spans="1:8" x14ac:dyDescent="0.25">
      <c r="A106" s="3" t="s">
        <v>221</v>
      </c>
      <c r="B106" s="9">
        <v>121</v>
      </c>
      <c r="C106" s="17" t="s">
        <v>214</v>
      </c>
      <c r="D106" s="11" t="s">
        <v>215</v>
      </c>
      <c r="E106" s="11">
        <v>55</v>
      </c>
      <c r="F106" s="12" t="s">
        <v>392</v>
      </c>
      <c r="G106" s="23" t="s">
        <v>156</v>
      </c>
      <c r="H106" s="25"/>
    </row>
    <row r="107" spans="1:8" x14ac:dyDescent="0.25">
      <c r="A107" s="3" t="s">
        <v>221</v>
      </c>
      <c r="B107" s="9">
        <v>122</v>
      </c>
      <c r="C107" s="17" t="s">
        <v>216</v>
      </c>
      <c r="D107" s="11" t="s">
        <v>201</v>
      </c>
      <c r="E107" s="11">
        <v>10</v>
      </c>
      <c r="F107" s="12" t="s">
        <v>393</v>
      </c>
      <c r="G107" s="23" t="s">
        <v>217</v>
      </c>
      <c r="H107" s="13" t="s">
        <v>27</v>
      </c>
    </row>
    <row r="108" spans="1:8" x14ac:dyDescent="0.25">
      <c r="A108" s="3" t="s">
        <v>221</v>
      </c>
      <c r="B108" s="9">
        <v>123</v>
      </c>
      <c r="C108" s="17" t="s">
        <v>353</v>
      </c>
      <c r="D108" s="11" t="s">
        <v>362</v>
      </c>
      <c r="E108" s="11" t="s">
        <v>362</v>
      </c>
      <c r="F108" s="12" t="s">
        <v>383</v>
      </c>
      <c r="G108" s="23" t="s">
        <v>217</v>
      </c>
      <c r="H108" s="25"/>
    </row>
    <row r="109" spans="1:8" x14ac:dyDescent="0.25">
      <c r="A109" s="3" t="s">
        <v>221</v>
      </c>
      <c r="B109" s="9">
        <v>124</v>
      </c>
      <c r="C109" s="17" t="s">
        <v>386</v>
      </c>
      <c r="D109" s="11" t="s">
        <v>218</v>
      </c>
      <c r="E109" s="11" t="s">
        <v>362</v>
      </c>
      <c r="F109" s="12" t="s">
        <v>375</v>
      </c>
      <c r="G109" s="23" t="s">
        <v>219</v>
      </c>
      <c r="H109" s="25"/>
    </row>
    <row r="110" spans="1:8" x14ac:dyDescent="0.25">
      <c r="A110" s="3" t="s">
        <v>221</v>
      </c>
      <c r="B110" s="9">
        <v>125</v>
      </c>
      <c r="C110" s="17" t="s">
        <v>387</v>
      </c>
      <c r="D110" s="11" t="s">
        <v>158</v>
      </c>
      <c r="E110" s="11" t="s">
        <v>362</v>
      </c>
      <c r="F110" s="12" t="s">
        <v>384</v>
      </c>
      <c r="G110" s="23" t="s">
        <v>193</v>
      </c>
      <c r="H110" s="25"/>
    </row>
    <row r="111" spans="1:8" x14ac:dyDescent="0.25">
      <c r="A111" s="3" t="s">
        <v>221</v>
      </c>
      <c r="B111" s="9">
        <v>126</v>
      </c>
      <c r="C111" s="17" t="s">
        <v>388</v>
      </c>
      <c r="D111" s="11" t="s">
        <v>220</v>
      </c>
      <c r="E111" s="11" t="s">
        <v>362</v>
      </c>
      <c r="F111" s="12" t="s">
        <v>385</v>
      </c>
      <c r="G111" s="23" t="s">
        <v>193</v>
      </c>
      <c r="H111" s="25"/>
    </row>
    <row r="112" spans="1:8" x14ac:dyDescent="0.25">
      <c r="A112" s="3" t="s">
        <v>305</v>
      </c>
      <c r="B112" s="9">
        <v>127</v>
      </c>
      <c r="C112" s="18" t="s">
        <v>223</v>
      </c>
      <c r="D112" s="11" t="s">
        <v>224</v>
      </c>
      <c r="E112" s="11">
        <v>140</v>
      </c>
      <c r="F112" s="19" t="s">
        <v>225</v>
      </c>
      <c r="G112" s="19" t="s">
        <v>226</v>
      </c>
      <c r="H112" s="25" t="s">
        <v>27</v>
      </c>
    </row>
    <row r="113" spans="1:8" x14ac:dyDescent="0.25">
      <c r="A113" s="3" t="s">
        <v>305</v>
      </c>
      <c r="B113" s="9">
        <v>128</v>
      </c>
      <c r="C113" s="18" t="s">
        <v>398</v>
      </c>
      <c r="D113" s="11" t="s">
        <v>227</v>
      </c>
      <c r="E113" s="11">
        <v>100</v>
      </c>
      <c r="F113" s="19" t="s">
        <v>225</v>
      </c>
      <c r="G113" s="19" t="s">
        <v>228</v>
      </c>
      <c r="H113" s="25" t="s">
        <v>27</v>
      </c>
    </row>
    <row r="114" spans="1:8" x14ac:dyDescent="0.25">
      <c r="A114" s="3" t="s">
        <v>305</v>
      </c>
      <c r="B114" s="9">
        <v>129</v>
      </c>
      <c r="C114" s="18" t="s">
        <v>229</v>
      </c>
      <c r="D114" s="11"/>
      <c r="E114" s="11"/>
      <c r="F114" s="19" t="s">
        <v>225</v>
      </c>
      <c r="G114" s="19" t="s">
        <v>226</v>
      </c>
      <c r="H114" s="25" t="s">
        <v>27</v>
      </c>
    </row>
    <row r="115" spans="1:8" x14ac:dyDescent="0.25">
      <c r="A115" s="3" t="s">
        <v>305</v>
      </c>
      <c r="B115" s="9">
        <v>130</v>
      </c>
      <c r="C115" s="18" t="s">
        <v>232</v>
      </c>
      <c r="D115" s="11" t="s">
        <v>230</v>
      </c>
      <c r="E115" s="11">
        <v>60</v>
      </c>
      <c r="F115" s="19" t="s">
        <v>231</v>
      </c>
      <c r="G115" s="12" t="s">
        <v>222</v>
      </c>
      <c r="H115" s="25" t="s">
        <v>27</v>
      </c>
    </row>
    <row r="116" spans="1:8" x14ac:dyDescent="0.25">
      <c r="A116" s="3" t="s">
        <v>305</v>
      </c>
      <c r="B116" s="9">
        <v>131</v>
      </c>
      <c r="C116" s="18" t="s">
        <v>233</v>
      </c>
      <c r="D116" s="11" t="s">
        <v>234</v>
      </c>
      <c r="E116" s="11">
        <v>45</v>
      </c>
      <c r="F116" s="19" t="s">
        <v>231</v>
      </c>
      <c r="G116" s="19" t="s">
        <v>235</v>
      </c>
      <c r="H116" s="25" t="s">
        <v>27</v>
      </c>
    </row>
    <row r="117" spans="1:8" x14ac:dyDescent="0.25">
      <c r="A117" s="3" t="s">
        <v>305</v>
      </c>
      <c r="B117" s="9">
        <v>132</v>
      </c>
      <c r="C117" s="18" t="s">
        <v>236</v>
      </c>
      <c r="D117" s="11" t="s">
        <v>237</v>
      </c>
      <c r="E117" s="11">
        <v>30</v>
      </c>
      <c r="F117" s="19" t="s">
        <v>231</v>
      </c>
      <c r="G117" s="19" t="s">
        <v>235</v>
      </c>
      <c r="H117" s="25" t="s">
        <v>27</v>
      </c>
    </row>
    <row r="118" spans="1:8" x14ac:dyDescent="0.25">
      <c r="A118" s="3" t="s">
        <v>305</v>
      </c>
      <c r="B118" s="9">
        <v>133</v>
      </c>
      <c r="C118" s="18" t="s">
        <v>238</v>
      </c>
      <c r="D118" s="11" t="s">
        <v>239</v>
      </c>
      <c r="E118" s="11">
        <v>30</v>
      </c>
      <c r="F118" s="19" t="s">
        <v>231</v>
      </c>
      <c r="G118" s="19" t="s">
        <v>235</v>
      </c>
      <c r="H118" s="25" t="s">
        <v>27</v>
      </c>
    </row>
    <row r="119" spans="1:8" x14ac:dyDescent="0.25">
      <c r="A119" s="3" t="s">
        <v>305</v>
      </c>
      <c r="B119" s="9">
        <v>134</v>
      </c>
      <c r="C119" s="18" t="s">
        <v>240</v>
      </c>
      <c r="D119" s="11" t="s">
        <v>241</v>
      </c>
      <c r="E119" s="11">
        <v>10</v>
      </c>
      <c r="F119" s="19" t="s">
        <v>242</v>
      </c>
      <c r="G119" s="19" t="s">
        <v>235</v>
      </c>
      <c r="H119" s="25" t="s">
        <v>27</v>
      </c>
    </row>
    <row r="120" spans="1:8" x14ac:dyDescent="0.25">
      <c r="A120" s="3" t="s">
        <v>305</v>
      </c>
      <c r="B120" s="9">
        <v>135</v>
      </c>
      <c r="C120" s="18" t="s">
        <v>243</v>
      </c>
      <c r="D120" s="11" t="s">
        <v>244</v>
      </c>
      <c r="E120" s="11"/>
      <c r="F120" s="19" t="s">
        <v>245</v>
      </c>
      <c r="G120" s="19" t="s">
        <v>235</v>
      </c>
      <c r="H120" s="25" t="s">
        <v>27</v>
      </c>
    </row>
    <row r="121" spans="1:8" x14ac:dyDescent="0.25">
      <c r="A121" s="3" t="s">
        <v>305</v>
      </c>
      <c r="B121" s="9">
        <v>136</v>
      </c>
      <c r="C121" s="18" t="s">
        <v>246</v>
      </c>
      <c r="D121" s="11" t="s">
        <v>247</v>
      </c>
      <c r="E121" s="11">
        <v>50</v>
      </c>
      <c r="F121" s="19" t="s">
        <v>245</v>
      </c>
      <c r="G121" s="12" t="s">
        <v>222</v>
      </c>
      <c r="H121" s="25" t="s">
        <v>27</v>
      </c>
    </row>
    <row r="122" spans="1:8" x14ac:dyDescent="0.25">
      <c r="A122" s="3" t="s">
        <v>305</v>
      </c>
      <c r="B122" s="9">
        <v>137</v>
      </c>
      <c r="C122" s="18" t="s">
        <v>248</v>
      </c>
      <c r="D122" s="11" t="s">
        <v>247</v>
      </c>
      <c r="E122" s="11">
        <v>50</v>
      </c>
      <c r="F122" s="19" t="s">
        <v>245</v>
      </c>
      <c r="G122" s="12" t="s">
        <v>222</v>
      </c>
      <c r="H122" s="25" t="s">
        <v>27</v>
      </c>
    </row>
    <row r="123" spans="1:8" x14ac:dyDescent="0.25">
      <c r="A123" s="3" t="s">
        <v>305</v>
      </c>
      <c r="B123" s="9">
        <v>138</v>
      </c>
      <c r="C123" s="18" t="s">
        <v>249</v>
      </c>
      <c r="D123" s="11" t="s">
        <v>250</v>
      </c>
      <c r="E123" s="11">
        <v>40</v>
      </c>
      <c r="F123" s="19" t="s">
        <v>245</v>
      </c>
      <c r="G123" s="12" t="s">
        <v>222</v>
      </c>
      <c r="H123" s="25" t="s">
        <v>27</v>
      </c>
    </row>
    <row r="124" spans="1:8" x14ac:dyDescent="0.25">
      <c r="A124" s="3" t="s">
        <v>305</v>
      </c>
      <c r="B124" s="9">
        <v>139</v>
      </c>
      <c r="C124" s="18" t="s">
        <v>251</v>
      </c>
      <c r="D124" s="11" t="s">
        <v>239</v>
      </c>
      <c r="E124" s="11">
        <v>30</v>
      </c>
      <c r="F124" s="19" t="s">
        <v>245</v>
      </c>
      <c r="G124" s="19" t="s">
        <v>235</v>
      </c>
      <c r="H124" s="25" t="s">
        <v>27</v>
      </c>
    </row>
    <row r="125" spans="1:8" x14ac:dyDescent="0.25">
      <c r="A125" s="3" t="s">
        <v>305</v>
      </c>
      <c r="B125" s="9">
        <v>140</v>
      </c>
      <c r="C125" s="18" t="s">
        <v>252</v>
      </c>
      <c r="D125" s="11" t="s">
        <v>253</v>
      </c>
      <c r="E125" s="11">
        <v>15</v>
      </c>
      <c r="F125" s="19" t="s">
        <v>245</v>
      </c>
      <c r="G125" s="19" t="s">
        <v>254</v>
      </c>
      <c r="H125" s="25" t="s">
        <v>27</v>
      </c>
    </row>
    <row r="126" spans="1:8" x14ac:dyDescent="0.25">
      <c r="A126" s="3" t="s">
        <v>305</v>
      </c>
      <c r="B126" s="9">
        <v>141</v>
      </c>
      <c r="C126" s="18" t="s">
        <v>255</v>
      </c>
      <c r="D126" s="11" t="s">
        <v>256</v>
      </c>
      <c r="E126" s="11">
        <v>45</v>
      </c>
      <c r="F126" s="19" t="s">
        <v>245</v>
      </c>
      <c r="G126" s="19" t="s">
        <v>235</v>
      </c>
      <c r="H126" s="25" t="s">
        <v>27</v>
      </c>
    </row>
    <row r="127" spans="1:8" x14ac:dyDescent="0.25">
      <c r="A127" s="3" t="s">
        <v>305</v>
      </c>
      <c r="B127" s="9">
        <v>142</v>
      </c>
      <c r="C127" s="18" t="s">
        <v>257</v>
      </c>
      <c r="D127" s="11" t="s">
        <v>241</v>
      </c>
      <c r="E127" s="11">
        <v>10</v>
      </c>
      <c r="F127" s="19" t="s">
        <v>245</v>
      </c>
      <c r="G127" s="19" t="s">
        <v>235</v>
      </c>
      <c r="H127" s="25" t="s">
        <v>27</v>
      </c>
    </row>
    <row r="128" spans="1:8" x14ac:dyDescent="0.25">
      <c r="A128" s="3" t="s">
        <v>305</v>
      </c>
      <c r="B128" s="9">
        <v>143</v>
      </c>
      <c r="C128" s="18" t="s">
        <v>258</v>
      </c>
      <c r="D128" s="11" t="s">
        <v>259</v>
      </c>
      <c r="E128" s="11">
        <v>20</v>
      </c>
      <c r="F128" s="19" t="s">
        <v>245</v>
      </c>
      <c r="G128" s="19" t="s">
        <v>235</v>
      </c>
      <c r="H128" s="25" t="s">
        <v>27</v>
      </c>
    </row>
    <row r="129" spans="1:8" x14ac:dyDescent="0.25">
      <c r="A129" s="3" t="s">
        <v>305</v>
      </c>
      <c r="B129" s="9">
        <v>144</v>
      </c>
      <c r="C129" s="18" t="s">
        <v>243</v>
      </c>
      <c r="D129" s="11" t="s">
        <v>244</v>
      </c>
      <c r="E129" s="11"/>
      <c r="F129" s="19" t="s">
        <v>245</v>
      </c>
      <c r="G129" s="19" t="s">
        <v>235</v>
      </c>
      <c r="H129" s="25" t="s">
        <v>27</v>
      </c>
    </row>
    <row r="130" spans="1:8" x14ac:dyDescent="0.25">
      <c r="A130" s="3" t="s">
        <v>305</v>
      </c>
      <c r="B130" s="9">
        <v>145</v>
      </c>
      <c r="C130" s="18" t="s">
        <v>260</v>
      </c>
      <c r="D130" s="11" t="s">
        <v>261</v>
      </c>
      <c r="E130" s="11">
        <v>70</v>
      </c>
      <c r="F130" s="19" t="s">
        <v>262</v>
      </c>
      <c r="G130" s="12" t="s">
        <v>222</v>
      </c>
      <c r="H130" s="25" t="s">
        <v>27</v>
      </c>
    </row>
    <row r="131" spans="1:8" x14ac:dyDescent="0.25">
      <c r="A131" s="3" t="s">
        <v>305</v>
      </c>
      <c r="B131" s="9">
        <v>146</v>
      </c>
      <c r="C131" s="18" t="s">
        <v>20</v>
      </c>
      <c r="D131" s="11"/>
      <c r="E131" s="11">
        <v>700</v>
      </c>
      <c r="F131" s="19" t="s">
        <v>262</v>
      </c>
      <c r="G131" s="19" t="s">
        <v>263</v>
      </c>
      <c r="H131" s="25" t="s">
        <v>27</v>
      </c>
    </row>
    <row r="132" spans="1:8" x14ac:dyDescent="0.25">
      <c r="A132" s="3" t="s">
        <v>305</v>
      </c>
      <c r="B132" s="9">
        <v>147</v>
      </c>
      <c r="C132" s="18" t="s">
        <v>264</v>
      </c>
      <c r="D132" s="11"/>
      <c r="E132" s="11">
        <v>80</v>
      </c>
      <c r="F132" s="19" t="s">
        <v>262</v>
      </c>
      <c r="G132" s="19" t="s">
        <v>263</v>
      </c>
      <c r="H132" s="25" t="s">
        <v>27</v>
      </c>
    </row>
    <row r="133" spans="1:8" x14ac:dyDescent="0.25">
      <c r="A133" s="3" t="s">
        <v>305</v>
      </c>
      <c r="B133" s="9">
        <v>148</v>
      </c>
      <c r="C133" s="18" t="s">
        <v>265</v>
      </c>
      <c r="D133" s="11"/>
      <c r="E133" s="11">
        <v>80</v>
      </c>
      <c r="F133" s="19" t="s">
        <v>262</v>
      </c>
      <c r="G133" s="19" t="s">
        <v>263</v>
      </c>
      <c r="H133" s="25" t="s">
        <v>27</v>
      </c>
    </row>
    <row r="134" spans="1:8" x14ac:dyDescent="0.25">
      <c r="A134" s="3" t="s">
        <v>305</v>
      </c>
      <c r="B134" s="9">
        <v>149</v>
      </c>
      <c r="C134" s="18" t="s">
        <v>266</v>
      </c>
      <c r="D134" s="11"/>
      <c r="E134" s="11"/>
      <c r="F134" s="19" t="s">
        <v>267</v>
      </c>
      <c r="G134" s="19" t="s">
        <v>268</v>
      </c>
      <c r="H134" s="25" t="s">
        <v>27</v>
      </c>
    </row>
    <row r="135" spans="1:8" x14ac:dyDescent="0.25">
      <c r="A135" s="3" t="s">
        <v>305</v>
      </c>
      <c r="B135" s="9">
        <v>150</v>
      </c>
      <c r="C135" s="18" t="s">
        <v>269</v>
      </c>
      <c r="D135" s="11" t="s">
        <v>270</v>
      </c>
      <c r="E135" s="11">
        <v>50</v>
      </c>
      <c r="F135" s="19" t="s">
        <v>271</v>
      </c>
      <c r="G135" s="12" t="s">
        <v>222</v>
      </c>
      <c r="H135" s="25" t="s">
        <v>27</v>
      </c>
    </row>
    <row r="136" spans="1:8" x14ac:dyDescent="0.25">
      <c r="A136" s="3" t="s">
        <v>305</v>
      </c>
      <c r="B136" s="9">
        <v>151</v>
      </c>
      <c r="C136" s="18" t="s">
        <v>272</v>
      </c>
      <c r="D136" s="11" t="s">
        <v>270</v>
      </c>
      <c r="E136" s="11">
        <v>50</v>
      </c>
      <c r="F136" s="19" t="s">
        <v>271</v>
      </c>
      <c r="G136" s="12" t="s">
        <v>222</v>
      </c>
      <c r="H136" s="25" t="s">
        <v>27</v>
      </c>
    </row>
    <row r="137" spans="1:8" x14ac:dyDescent="0.25">
      <c r="A137" s="3" t="s">
        <v>305</v>
      </c>
      <c r="B137" s="9">
        <v>152</v>
      </c>
      <c r="C137" s="18" t="s">
        <v>273</v>
      </c>
      <c r="D137" s="11" t="s">
        <v>274</v>
      </c>
      <c r="E137" s="11">
        <v>30</v>
      </c>
      <c r="F137" s="19" t="s">
        <v>271</v>
      </c>
      <c r="G137" s="12" t="s">
        <v>222</v>
      </c>
      <c r="H137" s="25" t="s">
        <v>27</v>
      </c>
    </row>
    <row r="138" spans="1:8" x14ac:dyDescent="0.25">
      <c r="A138" s="3" t="s">
        <v>305</v>
      </c>
      <c r="B138" s="9">
        <v>153</v>
      </c>
      <c r="C138" s="18" t="s">
        <v>399</v>
      </c>
      <c r="D138" s="11" t="s">
        <v>275</v>
      </c>
      <c r="E138" s="11">
        <v>160</v>
      </c>
      <c r="F138" s="19" t="s">
        <v>271</v>
      </c>
      <c r="G138" s="19" t="s">
        <v>276</v>
      </c>
      <c r="H138" s="25" t="s">
        <v>27</v>
      </c>
    </row>
    <row r="139" spans="1:8" x14ac:dyDescent="0.25">
      <c r="A139" s="3" t="s">
        <v>305</v>
      </c>
      <c r="B139" s="9">
        <v>154</v>
      </c>
      <c r="C139" s="18" t="s">
        <v>277</v>
      </c>
      <c r="D139" s="11" t="s">
        <v>278</v>
      </c>
      <c r="E139" s="11">
        <v>120</v>
      </c>
      <c r="F139" s="19" t="s">
        <v>271</v>
      </c>
      <c r="G139" s="19" t="s">
        <v>276</v>
      </c>
      <c r="H139" s="25" t="s">
        <v>27</v>
      </c>
    </row>
    <row r="140" spans="1:8" x14ac:dyDescent="0.25">
      <c r="A140" s="3" t="s">
        <v>305</v>
      </c>
      <c r="B140" s="9">
        <v>155</v>
      </c>
      <c r="C140" s="18" t="s">
        <v>279</v>
      </c>
      <c r="D140" s="11" t="s">
        <v>280</v>
      </c>
      <c r="E140" s="11">
        <v>60</v>
      </c>
      <c r="F140" s="19" t="s">
        <v>271</v>
      </c>
      <c r="G140" s="19" t="s">
        <v>276</v>
      </c>
      <c r="H140" s="25" t="s">
        <v>27</v>
      </c>
    </row>
    <row r="141" spans="1:8" x14ac:dyDescent="0.25">
      <c r="A141" s="3" t="s">
        <v>305</v>
      </c>
      <c r="B141" s="9">
        <v>156</v>
      </c>
      <c r="C141" s="18" t="s">
        <v>281</v>
      </c>
      <c r="D141" s="11" t="s">
        <v>280</v>
      </c>
      <c r="E141" s="11">
        <v>60</v>
      </c>
      <c r="F141" s="19" t="s">
        <v>271</v>
      </c>
      <c r="G141" s="19" t="s">
        <v>276</v>
      </c>
      <c r="H141" s="25" t="s">
        <v>27</v>
      </c>
    </row>
    <row r="142" spans="1:8" x14ac:dyDescent="0.25">
      <c r="A142" s="3" t="s">
        <v>305</v>
      </c>
      <c r="B142" s="9">
        <v>157</v>
      </c>
      <c r="C142" s="18" t="s">
        <v>281</v>
      </c>
      <c r="D142" s="11" t="s">
        <v>280</v>
      </c>
      <c r="E142" s="11">
        <v>60</v>
      </c>
      <c r="F142" s="19" t="s">
        <v>271</v>
      </c>
      <c r="G142" s="19" t="s">
        <v>276</v>
      </c>
      <c r="H142" s="25" t="s">
        <v>27</v>
      </c>
    </row>
    <row r="143" spans="1:8" x14ac:dyDescent="0.25">
      <c r="A143" s="3" t="s">
        <v>305</v>
      </c>
      <c r="B143" s="9">
        <v>158</v>
      </c>
      <c r="C143" s="18" t="s">
        <v>281</v>
      </c>
      <c r="D143" s="11" t="s">
        <v>280</v>
      </c>
      <c r="E143" s="11">
        <v>60</v>
      </c>
      <c r="F143" s="19" t="s">
        <v>271</v>
      </c>
      <c r="G143" s="19" t="s">
        <v>276</v>
      </c>
      <c r="H143" s="25" t="s">
        <v>27</v>
      </c>
    </row>
    <row r="144" spans="1:8" x14ac:dyDescent="0.25">
      <c r="A144" s="3" t="s">
        <v>305</v>
      </c>
      <c r="B144" s="9">
        <v>159</v>
      </c>
      <c r="C144" s="18" t="s">
        <v>282</v>
      </c>
      <c r="D144" s="11" t="s">
        <v>283</v>
      </c>
      <c r="E144" s="11">
        <v>20</v>
      </c>
      <c r="F144" s="19" t="s">
        <v>271</v>
      </c>
      <c r="G144" s="19" t="s">
        <v>276</v>
      </c>
      <c r="H144" s="25"/>
    </row>
    <row r="145" spans="1:8" x14ac:dyDescent="0.25">
      <c r="A145" s="3" t="s">
        <v>305</v>
      </c>
      <c r="B145" s="9">
        <v>160</v>
      </c>
      <c r="C145" s="18" t="s">
        <v>284</v>
      </c>
      <c r="D145" s="11" t="s">
        <v>230</v>
      </c>
      <c r="E145" s="11">
        <v>60</v>
      </c>
      <c r="F145" s="19" t="s">
        <v>285</v>
      </c>
      <c r="G145" s="12" t="s">
        <v>222</v>
      </c>
      <c r="H145" s="25" t="s">
        <v>27</v>
      </c>
    </row>
    <row r="146" spans="1:8" x14ac:dyDescent="0.25">
      <c r="A146" s="3" t="s">
        <v>305</v>
      </c>
      <c r="B146" s="9">
        <v>161</v>
      </c>
      <c r="C146" s="18" t="s">
        <v>400</v>
      </c>
      <c r="D146" s="11" t="s">
        <v>402</v>
      </c>
      <c r="E146" s="11">
        <v>60</v>
      </c>
      <c r="F146" s="19" t="s">
        <v>285</v>
      </c>
      <c r="G146" s="19" t="s">
        <v>228</v>
      </c>
      <c r="H146" s="25" t="s">
        <v>27</v>
      </c>
    </row>
    <row r="147" spans="1:8" x14ac:dyDescent="0.25">
      <c r="A147" s="3" t="s">
        <v>305</v>
      </c>
      <c r="B147" s="9">
        <v>162</v>
      </c>
      <c r="C147" s="18" t="s">
        <v>401</v>
      </c>
      <c r="D147" s="11" t="s">
        <v>403</v>
      </c>
      <c r="E147" s="11">
        <v>80</v>
      </c>
      <c r="F147" s="19" t="s">
        <v>285</v>
      </c>
      <c r="G147" s="19" t="s">
        <v>263</v>
      </c>
      <c r="H147" s="25" t="s">
        <v>27</v>
      </c>
    </row>
    <row r="148" spans="1:8" x14ac:dyDescent="0.25">
      <c r="A148" s="3" t="s">
        <v>305</v>
      </c>
      <c r="B148" s="9">
        <v>163</v>
      </c>
      <c r="C148" s="18" t="s">
        <v>286</v>
      </c>
      <c r="D148" s="11" t="s">
        <v>287</v>
      </c>
      <c r="E148" s="11">
        <v>15</v>
      </c>
      <c r="F148" s="19" t="s">
        <v>285</v>
      </c>
      <c r="G148" s="19" t="s">
        <v>263</v>
      </c>
      <c r="H148" s="25" t="s">
        <v>27</v>
      </c>
    </row>
    <row r="149" spans="1:8" x14ac:dyDescent="0.25">
      <c r="A149" s="3" t="s">
        <v>305</v>
      </c>
      <c r="B149" s="9">
        <v>164</v>
      </c>
      <c r="C149" s="18" t="s">
        <v>288</v>
      </c>
      <c r="D149" s="11" t="s">
        <v>289</v>
      </c>
      <c r="E149" s="11">
        <v>15</v>
      </c>
      <c r="F149" s="19" t="s">
        <v>285</v>
      </c>
      <c r="G149" s="19" t="s">
        <v>263</v>
      </c>
      <c r="H149" s="25" t="s">
        <v>27</v>
      </c>
    </row>
    <row r="150" spans="1:8" x14ac:dyDescent="0.25">
      <c r="A150" s="3" t="s">
        <v>305</v>
      </c>
      <c r="B150" s="9">
        <v>165</v>
      </c>
      <c r="C150" s="18" t="s">
        <v>290</v>
      </c>
      <c r="D150" s="11" t="s">
        <v>404</v>
      </c>
      <c r="E150" s="11">
        <v>40</v>
      </c>
      <c r="F150" s="19" t="s">
        <v>285</v>
      </c>
      <c r="G150" s="19" t="s">
        <v>291</v>
      </c>
      <c r="H150" s="25" t="s">
        <v>27</v>
      </c>
    </row>
    <row r="151" spans="1:8" x14ac:dyDescent="0.25">
      <c r="A151" s="3" t="s">
        <v>305</v>
      </c>
      <c r="B151" s="9">
        <v>166</v>
      </c>
      <c r="C151" s="18" t="s">
        <v>21</v>
      </c>
      <c r="D151" s="11" t="s">
        <v>292</v>
      </c>
      <c r="E151" s="11">
        <v>40</v>
      </c>
      <c r="F151" s="19" t="s">
        <v>285</v>
      </c>
      <c r="G151" s="19" t="s">
        <v>291</v>
      </c>
      <c r="H151" s="25" t="s">
        <v>27</v>
      </c>
    </row>
    <row r="152" spans="1:8" x14ac:dyDescent="0.25">
      <c r="A152" s="3" t="s">
        <v>305</v>
      </c>
      <c r="B152" s="9">
        <v>167</v>
      </c>
      <c r="C152" s="18" t="s">
        <v>293</v>
      </c>
      <c r="D152" s="11" t="s">
        <v>294</v>
      </c>
      <c r="E152" s="11" t="s">
        <v>295</v>
      </c>
      <c r="F152" s="19" t="s">
        <v>285</v>
      </c>
      <c r="G152" s="19" t="s">
        <v>263</v>
      </c>
      <c r="H152" s="25" t="s">
        <v>27</v>
      </c>
    </row>
    <row r="153" spans="1:8" x14ac:dyDescent="0.25">
      <c r="A153" s="3" t="s">
        <v>305</v>
      </c>
      <c r="B153" s="9">
        <v>168</v>
      </c>
      <c r="C153" s="18" t="s">
        <v>296</v>
      </c>
      <c r="D153" s="11" t="s">
        <v>405</v>
      </c>
      <c r="E153" s="11">
        <v>80</v>
      </c>
      <c r="F153" s="19" t="s">
        <v>285</v>
      </c>
      <c r="G153" s="19" t="s">
        <v>297</v>
      </c>
      <c r="H153" s="25" t="s">
        <v>27</v>
      </c>
    </row>
    <row r="154" spans="1:8" x14ac:dyDescent="0.25">
      <c r="A154" s="3" t="s">
        <v>305</v>
      </c>
      <c r="B154" s="9">
        <v>169</v>
      </c>
      <c r="C154" s="18" t="s">
        <v>298</v>
      </c>
      <c r="D154" s="11"/>
      <c r="E154" s="11">
        <v>50</v>
      </c>
      <c r="F154" s="19" t="s">
        <v>285</v>
      </c>
      <c r="G154" s="19" t="s">
        <v>297</v>
      </c>
      <c r="H154" s="25" t="s">
        <v>27</v>
      </c>
    </row>
    <row r="155" spans="1:8" x14ac:dyDescent="0.25">
      <c r="A155" s="3" t="s">
        <v>305</v>
      </c>
      <c r="B155" s="9">
        <v>170</v>
      </c>
      <c r="C155" s="18" t="s">
        <v>229</v>
      </c>
      <c r="D155" s="11"/>
      <c r="E155" s="11"/>
      <c r="F155" s="19" t="s">
        <v>299</v>
      </c>
      <c r="G155" s="19" t="s">
        <v>268</v>
      </c>
      <c r="H155" s="25" t="s">
        <v>27</v>
      </c>
    </row>
    <row r="156" spans="1:8" x14ac:dyDescent="0.25">
      <c r="A156" s="3" t="s">
        <v>305</v>
      </c>
      <c r="B156" s="9">
        <v>171</v>
      </c>
      <c r="C156" s="18" t="s">
        <v>300</v>
      </c>
      <c r="D156" s="11" t="s">
        <v>301</v>
      </c>
      <c r="E156" s="11">
        <v>60</v>
      </c>
      <c r="F156" s="19" t="s">
        <v>302</v>
      </c>
      <c r="G156" s="19" t="s">
        <v>268</v>
      </c>
      <c r="H156" s="25" t="s">
        <v>27</v>
      </c>
    </row>
    <row r="157" spans="1:8" x14ac:dyDescent="0.25">
      <c r="A157" s="3" t="s">
        <v>305</v>
      </c>
      <c r="B157" s="9">
        <v>172</v>
      </c>
      <c r="C157" s="19" t="s">
        <v>303</v>
      </c>
      <c r="D157" s="11"/>
      <c r="E157" s="11"/>
      <c r="F157" s="19" t="s">
        <v>304</v>
      </c>
      <c r="G157" s="12" t="s">
        <v>222</v>
      </c>
      <c r="H157" s="25" t="s">
        <v>27</v>
      </c>
    </row>
    <row r="158" spans="1:8" x14ac:dyDescent="0.25">
      <c r="A158" s="3" t="s">
        <v>310</v>
      </c>
      <c r="B158" s="9">
        <v>173</v>
      </c>
      <c r="C158" s="20" t="s">
        <v>42</v>
      </c>
      <c r="D158" s="11" t="s">
        <v>43</v>
      </c>
      <c r="E158" s="11">
        <v>10</v>
      </c>
      <c r="F158" s="12" t="s">
        <v>395</v>
      </c>
      <c r="G158" s="12" t="s">
        <v>45</v>
      </c>
      <c r="H158" s="13" t="s">
        <v>27</v>
      </c>
    </row>
    <row r="159" spans="1:8" x14ac:dyDescent="0.25">
      <c r="A159" s="3" t="s">
        <v>310</v>
      </c>
      <c r="B159" s="9">
        <v>174</v>
      </c>
      <c r="C159" s="20" t="s">
        <v>42</v>
      </c>
      <c r="D159" s="31" t="s">
        <v>43</v>
      </c>
      <c r="E159" s="11">
        <v>10</v>
      </c>
      <c r="F159" s="12" t="s">
        <v>396</v>
      </c>
      <c r="G159" s="12" t="s">
        <v>46</v>
      </c>
      <c r="H159" s="13" t="s">
        <v>27</v>
      </c>
    </row>
    <row r="160" spans="1:8" x14ac:dyDescent="0.25">
      <c r="A160" s="3" t="s">
        <v>310</v>
      </c>
      <c r="B160" s="39">
        <v>175</v>
      </c>
      <c r="C160" s="40" t="s">
        <v>47</v>
      </c>
      <c r="D160" s="41" t="s">
        <v>48</v>
      </c>
      <c r="E160" s="16">
        <v>10</v>
      </c>
      <c r="F160" s="22" t="s">
        <v>397</v>
      </c>
      <c r="G160" s="22" t="s">
        <v>49</v>
      </c>
      <c r="H160" s="42" t="s">
        <v>27</v>
      </c>
    </row>
    <row r="161" spans="1:8" ht="47.25" customHeight="1" x14ac:dyDescent="0.25">
      <c r="A161" s="3" t="s">
        <v>448</v>
      </c>
      <c r="B161" s="66">
        <v>176</v>
      </c>
      <c r="C161" s="67" t="s">
        <v>420</v>
      </c>
      <c r="D161" s="43" t="s">
        <v>432</v>
      </c>
      <c r="E161" s="44">
        <v>200</v>
      </c>
      <c r="F161" s="45" t="s">
        <v>435</v>
      </c>
      <c r="G161" s="45" t="s">
        <v>436</v>
      </c>
      <c r="H161" s="46" t="s">
        <v>592</v>
      </c>
    </row>
    <row r="162" spans="1:8" ht="30" x14ac:dyDescent="0.25">
      <c r="A162" s="3" t="s">
        <v>448</v>
      </c>
      <c r="B162" s="66">
        <v>177</v>
      </c>
      <c r="C162" s="67" t="s">
        <v>421</v>
      </c>
      <c r="D162" s="43" t="s">
        <v>433</v>
      </c>
      <c r="E162" s="44">
        <v>60</v>
      </c>
      <c r="F162" s="45" t="s">
        <v>435</v>
      </c>
      <c r="G162" s="45" t="s">
        <v>436</v>
      </c>
      <c r="H162" s="46" t="s">
        <v>476</v>
      </c>
    </row>
    <row r="163" spans="1:8" ht="30" x14ac:dyDescent="0.25">
      <c r="A163" s="3" t="s">
        <v>448</v>
      </c>
      <c r="B163" s="66">
        <v>178</v>
      </c>
      <c r="C163" s="67" t="s">
        <v>422</v>
      </c>
      <c r="D163" s="43" t="s">
        <v>434</v>
      </c>
      <c r="E163" s="44">
        <v>80</v>
      </c>
      <c r="F163" s="45" t="s">
        <v>435</v>
      </c>
      <c r="G163" s="45" t="s">
        <v>436</v>
      </c>
      <c r="H163" s="46" t="s">
        <v>476</v>
      </c>
    </row>
    <row r="164" spans="1:8" ht="30" x14ac:dyDescent="0.25">
      <c r="A164" s="3" t="s">
        <v>448</v>
      </c>
      <c r="B164" s="66">
        <v>179</v>
      </c>
      <c r="C164" s="68" t="s">
        <v>423</v>
      </c>
      <c r="D164" s="47" t="s">
        <v>437</v>
      </c>
      <c r="E164" s="48">
        <v>40</v>
      </c>
      <c r="F164" s="49" t="s">
        <v>435</v>
      </c>
      <c r="G164" s="50" t="s">
        <v>436</v>
      </c>
      <c r="H164" s="51" t="s">
        <v>476</v>
      </c>
    </row>
    <row r="165" spans="1:8" x14ac:dyDescent="0.25">
      <c r="A165" s="3" t="s">
        <v>448</v>
      </c>
      <c r="B165" s="66">
        <v>180</v>
      </c>
      <c r="C165" s="67" t="s">
        <v>424</v>
      </c>
      <c r="D165" s="47" t="s">
        <v>438</v>
      </c>
      <c r="E165" s="48"/>
      <c r="F165" s="49" t="s">
        <v>444</v>
      </c>
      <c r="G165" s="50" t="s">
        <v>436</v>
      </c>
      <c r="H165" s="13"/>
    </row>
    <row r="166" spans="1:8" x14ac:dyDescent="0.25">
      <c r="A166" s="3" t="s">
        <v>448</v>
      </c>
      <c r="B166" s="66">
        <v>181</v>
      </c>
      <c r="C166" s="67" t="s">
        <v>425</v>
      </c>
      <c r="D166" s="47" t="s">
        <v>439</v>
      </c>
      <c r="E166" s="48"/>
      <c r="F166" s="49" t="s">
        <v>444</v>
      </c>
      <c r="G166" s="50" t="s">
        <v>436</v>
      </c>
      <c r="H166" s="13"/>
    </row>
    <row r="167" spans="1:8" x14ac:dyDescent="0.25">
      <c r="A167" s="3" t="s">
        <v>448</v>
      </c>
      <c r="B167" s="66">
        <v>182</v>
      </c>
      <c r="C167" s="67" t="s">
        <v>426</v>
      </c>
      <c r="D167" s="47" t="s">
        <v>440</v>
      </c>
      <c r="E167" s="48">
        <v>280</v>
      </c>
      <c r="F167" s="49" t="s">
        <v>435</v>
      </c>
      <c r="G167" s="50" t="s">
        <v>445</v>
      </c>
      <c r="H167" s="52" t="s">
        <v>447</v>
      </c>
    </row>
    <row r="168" spans="1:8" x14ac:dyDescent="0.25">
      <c r="A168" s="3" t="s">
        <v>448</v>
      </c>
      <c r="B168" s="66">
        <v>183</v>
      </c>
      <c r="C168" s="69" t="s">
        <v>427</v>
      </c>
      <c r="D168" s="47" t="s">
        <v>441</v>
      </c>
      <c r="E168" s="48"/>
      <c r="F168" s="49" t="s">
        <v>444</v>
      </c>
      <c r="G168" s="50" t="s">
        <v>436</v>
      </c>
      <c r="H168" s="13"/>
    </row>
    <row r="169" spans="1:8" x14ac:dyDescent="0.25">
      <c r="A169" s="3" t="s">
        <v>448</v>
      </c>
      <c r="B169" s="66">
        <v>184</v>
      </c>
      <c r="C169" s="67" t="s">
        <v>428</v>
      </c>
      <c r="D169" s="47" t="s">
        <v>442</v>
      </c>
      <c r="E169" s="48">
        <v>120</v>
      </c>
      <c r="F169" s="49" t="s">
        <v>444</v>
      </c>
      <c r="G169" s="50" t="s">
        <v>446</v>
      </c>
      <c r="H169" s="13"/>
    </row>
    <row r="170" spans="1:8" x14ac:dyDescent="0.25">
      <c r="A170" s="3" t="s">
        <v>448</v>
      </c>
      <c r="B170" s="66">
        <v>185</v>
      </c>
      <c r="C170" s="67" t="s">
        <v>428</v>
      </c>
      <c r="D170" s="47" t="s">
        <v>442</v>
      </c>
      <c r="E170" s="48">
        <v>120</v>
      </c>
      <c r="F170" s="49" t="s">
        <v>435</v>
      </c>
      <c r="G170" s="50" t="s">
        <v>445</v>
      </c>
      <c r="H170" s="13"/>
    </row>
    <row r="171" spans="1:8" x14ac:dyDescent="0.25">
      <c r="A171" s="3" t="s">
        <v>448</v>
      </c>
      <c r="B171" s="66">
        <v>186</v>
      </c>
      <c r="C171" s="67" t="s">
        <v>429</v>
      </c>
      <c r="D171" s="47" t="s">
        <v>443</v>
      </c>
      <c r="E171" s="48">
        <v>80</v>
      </c>
      <c r="F171" s="49" t="s">
        <v>435</v>
      </c>
      <c r="G171" s="50" t="s">
        <v>436</v>
      </c>
      <c r="H171" s="13"/>
    </row>
    <row r="172" spans="1:8" x14ac:dyDescent="0.25">
      <c r="A172" s="3" t="s">
        <v>448</v>
      </c>
      <c r="B172" s="66">
        <v>187</v>
      </c>
      <c r="C172" s="67" t="s">
        <v>430</v>
      </c>
      <c r="D172" s="47" t="s">
        <v>58</v>
      </c>
      <c r="E172" s="48">
        <v>10</v>
      </c>
      <c r="F172" s="49" t="s">
        <v>435</v>
      </c>
      <c r="G172" s="50" t="s">
        <v>436</v>
      </c>
      <c r="H172" s="13"/>
    </row>
    <row r="173" spans="1:8" x14ac:dyDescent="0.25">
      <c r="A173" s="3" t="s">
        <v>448</v>
      </c>
      <c r="B173" s="66">
        <v>188</v>
      </c>
      <c r="C173" s="67" t="s">
        <v>431</v>
      </c>
      <c r="D173" s="47" t="s">
        <v>58</v>
      </c>
      <c r="E173" s="48">
        <v>10</v>
      </c>
      <c r="F173" s="49" t="s">
        <v>435</v>
      </c>
      <c r="G173" s="50" t="s">
        <v>436</v>
      </c>
      <c r="H173" s="13"/>
    </row>
    <row r="174" spans="1:8" x14ac:dyDescent="0.25">
      <c r="A174" s="3" t="s">
        <v>448</v>
      </c>
      <c r="B174" s="66">
        <v>189</v>
      </c>
      <c r="C174" s="67" t="s">
        <v>18</v>
      </c>
      <c r="D174" s="47" t="s">
        <v>58</v>
      </c>
      <c r="E174" s="48">
        <v>20</v>
      </c>
      <c r="F174" s="49" t="s">
        <v>435</v>
      </c>
      <c r="G174" s="50" t="s">
        <v>436</v>
      </c>
      <c r="H174" s="13"/>
    </row>
    <row r="175" spans="1:8" x14ac:dyDescent="0.25">
      <c r="A175" s="3" t="s">
        <v>448</v>
      </c>
      <c r="B175" s="66">
        <v>190</v>
      </c>
      <c r="C175" s="67" t="s">
        <v>18</v>
      </c>
      <c r="D175" s="47" t="s">
        <v>58</v>
      </c>
      <c r="E175" s="48">
        <v>20</v>
      </c>
      <c r="F175" s="146" t="s">
        <v>435</v>
      </c>
      <c r="G175" s="50" t="s">
        <v>436</v>
      </c>
      <c r="H175" s="13"/>
    </row>
    <row r="176" spans="1:8" x14ac:dyDescent="0.25">
      <c r="A176" s="3" t="s">
        <v>448</v>
      </c>
      <c r="B176" s="66">
        <v>191</v>
      </c>
      <c r="C176" s="70" t="s">
        <v>18</v>
      </c>
      <c r="D176" s="53" t="s">
        <v>58</v>
      </c>
      <c r="E176" s="54">
        <v>20</v>
      </c>
      <c r="F176" s="147" t="s">
        <v>444</v>
      </c>
      <c r="G176" s="55" t="s">
        <v>436</v>
      </c>
      <c r="H176" s="13"/>
    </row>
    <row r="177" spans="1:8" x14ac:dyDescent="0.25">
      <c r="A177" s="3" t="s">
        <v>448</v>
      </c>
      <c r="B177" s="66">
        <v>192</v>
      </c>
      <c r="C177" s="70" t="s">
        <v>18</v>
      </c>
      <c r="D177" s="53" t="s">
        <v>58</v>
      </c>
      <c r="E177" s="54">
        <v>20</v>
      </c>
      <c r="F177" s="147" t="s">
        <v>444</v>
      </c>
      <c r="G177" s="55" t="s">
        <v>436</v>
      </c>
      <c r="H177" s="13"/>
    </row>
    <row r="178" spans="1:8" x14ac:dyDescent="0.25">
      <c r="A178" s="3" t="s">
        <v>448</v>
      </c>
      <c r="B178" s="66">
        <v>193</v>
      </c>
      <c r="C178" s="70" t="s">
        <v>18</v>
      </c>
      <c r="D178" s="53" t="s">
        <v>58</v>
      </c>
      <c r="E178" s="54">
        <v>20</v>
      </c>
      <c r="F178" s="147" t="s">
        <v>444</v>
      </c>
      <c r="G178" s="55" t="s">
        <v>436</v>
      </c>
      <c r="H178" s="13"/>
    </row>
    <row r="179" spans="1:8" x14ac:dyDescent="0.25">
      <c r="A179" s="3" t="s">
        <v>448</v>
      </c>
      <c r="B179" s="66">
        <v>194</v>
      </c>
      <c r="C179" s="70" t="s">
        <v>18</v>
      </c>
      <c r="D179" s="53" t="s">
        <v>58</v>
      </c>
      <c r="E179" s="54">
        <v>20</v>
      </c>
      <c r="F179" s="147" t="s">
        <v>444</v>
      </c>
      <c r="G179" s="55" t="s">
        <v>436</v>
      </c>
      <c r="H179" s="13"/>
    </row>
    <row r="180" spans="1:8" ht="30" x14ac:dyDescent="0.25">
      <c r="A180" s="3" t="s">
        <v>448</v>
      </c>
      <c r="B180" s="66">
        <v>195</v>
      </c>
      <c r="C180" s="71" t="s">
        <v>449</v>
      </c>
      <c r="D180" s="31" t="s">
        <v>450</v>
      </c>
      <c r="E180" s="11">
        <v>250</v>
      </c>
      <c r="F180" s="31" t="s">
        <v>435</v>
      </c>
      <c r="G180" s="31" t="s">
        <v>451</v>
      </c>
      <c r="H180" s="56" t="s">
        <v>593</v>
      </c>
    </row>
    <row r="181" spans="1:8" ht="30" x14ac:dyDescent="0.25">
      <c r="A181" s="3" t="s">
        <v>448</v>
      </c>
      <c r="B181" s="66">
        <v>196</v>
      </c>
      <c r="C181" s="71" t="s">
        <v>449</v>
      </c>
      <c r="D181" s="31" t="s">
        <v>450</v>
      </c>
      <c r="E181" s="11">
        <v>250</v>
      </c>
      <c r="F181" s="31" t="s">
        <v>444</v>
      </c>
      <c r="G181" s="31" t="s">
        <v>451</v>
      </c>
      <c r="H181" s="56" t="s">
        <v>594</v>
      </c>
    </row>
    <row r="182" spans="1:8" x14ac:dyDescent="0.25">
      <c r="A182" s="3" t="s">
        <v>448</v>
      </c>
      <c r="B182" s="66">
        <v>197</v>
      </c>
      <c r="C182" s="72" t="s">
        <v>5</v>
      </c>
      <c r="D182" s="31" t="s">
        <v>452</v>
      </c>
      <c r="E182" s="31">
        <v>70</v>
      </c>
      <c r="F182" s="31" t="s">
        <v>435</v>
      </c>
      <c r="G182" s="31" t="s">
        <v>453</v>
      </c>
      <c r="H182" s="13"/>
    </row>
    <row r="183" spans="1:8" x14ac:dyDescent="0.25">
      <c r="A183" s="3" t="s">
        <v>448</v>
      </c>
      <c r="B183" s="66">
        <v>198</v>
      </c>
      <c r="C183" s="71" t="s">
        <v>454</v>
      </c>
      <c r="D183" s="31" t="s">
        <v>457</v>
      </c>
      <c r="E183" s="31">
        <v>70</v>
      </c>
      <c r="F183" s="31" t="s">
        <v>435</v>
      </c>
      <c r="G183" s="31" t="s">
        <v>458</v>
      </c>
      <c r="H183" s="13"/>
    </row>
    <row r="184" spans="1:8" x14ac:dyDescent="0.25">
      <c r="A184" s="3" t="s">
        <v>448</v>
      </c>
      <c r="B184" s="66">
        <v>199</v>
      </c>
      <c r="C184" s="71" t="s">
        <v>5</v>
      </c>
      <c r="D184" s="31" t="s">
        <v>452</v>
      </c>
      <c r="E184" s="31">
        <v>70</v>
      </c>
      <c r="F184" s="31" t="s">
        <v>435</v>
      </c>
      <c r="G184" s="31" t="s">
        <v>436</v>
      </c>
      <c r="H184" s="13"/>
    </row>
    <row r="185" spans="1:8" x14ac:dyDescent="0.25">
      <c r="A185" s="3" t="s">
        <v>448</v>
      </c>
      <c r="B185" s="66">
        <v>200</v>
      </c>
      <c r="C185" s="71" t="s">
        <v>455</v>
      </c>
      <c r="D185" s="31" t="s">
        <v>443</v>
      </c>
      <c r="E185" s="31">
        <v>70</v>
      </c>
      <c r="F185" s="31" t="s">
        <v>435</v>
      </c>
      <c r="G185" s="31" t="s">
        <v>436</v>
      </c>
      <c r="H185" s="13"/>
    </row>
    <row r="186" spans="1:8" x14ac:dyDescent="0.25">
      <c r="A186" s="3" t="s">
        <v>448</v>
      </c>
      <c r="B186" s="66">
        <v>201</v>
      </c>
      <c r="C186" s="71" t="s">
        <v>5</v>
      </c>
      <c r="D186" s="31" t="s">
        <v>452</v>
      </c>
      <c r="E186" s="31">
        <v>70</v>
      </c>
      <c r="F186" s="31" t="s">
        <v>435</v>
      </c>
      <c r="G186" s="31" t="s">
        <v>436</v>
      </c>
      <c r="H186" s="13"/>
    </row>
    <row r="187" spans="1:8" x14ac:dyDescent="0.25">
      <c r="A187" s="3" t="s">
        <v>448</v>
      </c>
      <c r="B187" s="66">
        <v>202</v>
      </c>
      <c r="C187" s="71" t="s">
        <v>456</v>
      </c>
      <c r="D187" s="31" t="s">
        <v>457</v>
      </c>
      <c r="E187" s="31">
        <v>70</v>
      </c>
      <c r="F187" s="31" t="s">
        <v>435</v>
      </c>
      <c r="G187" s="31" t="s">
        <v>459</v>
      </c>
      <c r="H187" s="13"/>
    </row>
    <row r="188" spans="1:8" x14ac:dyDescent="0.25">
      <c r="A188" s="3" t="s">
        <v>448</v>
      </c>
      <c r="B188" s="66">
        <v>203</v>
      </c>
      <c r="C188" s="71" t="s">
        <v>454</v>
      </c>
      <c r="D188" s="31" t="s">
        <v>457</v>
      </c>
      <c r="E188" s="31">
        <v>70</v>
      </c>
      <c r="F188" s="31" t="s">
        <v>444</v>
      </c>
      <c r="G188" s="31" t="s">
        <v>463</v>
      </c>
      <c r="H188" s="13"/>
    </row>
    <row r="189" spans="1:8" x14ac:dyDescent="0.25">
      <c r="A189" s="3" t="s">
        <v>448</v>
      </c>
      <c r="B189" s="66">
        <v>204</v>
      </c>
      <c r="C189" s="71" t="s">
        <v>455</v>
      </c>
      <c r="D189" s="31" t="s">
        <v>443</v>
      </c>
      <c r="E189" s="31">
        <v>70</v>
      </c>
      <c r="F189" s="31" t="s">
        <v>435</v>
      </c>
      <c r="G189" s="31" t="s">
        <v>436</v>
      </c>
      <c r="H189" s="13"/>
    </row>
    <row r="190" spans="1:8" x14ac:dyDescent="0.25">
      <c r="A190" s="3" t="s">
        <v>448</v>
      </c>
      <c r="B190" s="66">
        <v>205</v>
      </c>
      <c r="C190" s="71" t="s">
        <v>460</v>
      </c>
      <c r="D190" s="31" t="s">
        <v>457</v>
      </c>
      <c r="E190" s="31">
        <v>70</v>
      </c>
      <c r="F190" s="31" t="s">
        <v>435</v>
      </c>
      <c r="G190" s="31" t="s">
        <v>464</v>
      </c>
      <c r="H190" s="13"/>
    </row>
    <row r="191" spans="1:8" x14ac:dyDescent="0.25">
      <c r="A191" s="3" t="s">
        <v>448</v>
      </c>
      <c r="B191" s="66">
        <v>206</v>
      </c>
      <c r="C191" s="71" t="s">
        <v>461</v>
      </c>
      <c r="D191" s="31" t="s">
        <v>452</v>
      </c>
      <c r="E191" s="31">
        <v>70</v>
      </c>
      <c r="F191" s="31" t="s">
        <v>435</v>
      </c>
      <c r="G191" s="31" t="s">
        <v>436</v>
      </c>
      <c r="H191" s="13"/>
    </row>
    <row r="192" spans="1:8" x14ac:dyDescent="0.25">
      <c r="A192" s="3" t="s">
        <v>448</v>
      </c>
      <c r="B192" s="66">
        <v>207</v>
      </c>
      <c r="C192" s="71" t="s">
        <v>462</v>
      </c>
      <c r="D192" s="31" t="s">
        <v>452</v>
      </c>
      <c r="E192" s="31">
        <v>70</v>
      </c>
      <c r="F192" s="31" t="s">
        <v>435</v>
      </c>
      <c r="G192" s="31" t="s">
        <v>436</v>
      </c>
      <c r="H192" s="13"/>
    </row>
    <row r="193" spans="1:8" ht="75" x14ac:dyDescent="0.25">
      <c r="A193" s="3" t="s">
        <v>448</v>
      </c>
      <c r="B193" s="66">
        <v>208</v>
      </c>
      <c r="C193" s="57" t="s">
        <v>465</v>
      </c>
      <c r="D193" s="58" t="s">
        <v>470</v>
      </c>
      <c r="E193" s="31">
        <v>300</v>
      </c>
      <c r="F193" s="31" t="s">
        <v>471</v>
      </c>
      <c r="G193" s="31" t="s">
        <v>436</v>
      </c>
      <c r="H193" s="56" t="s">
        <v>472</v>
      </c>
    </row>
    <row r="194" spans="1:8" x14ac:dyDescent="0.25">
      <c r="A194" s="3" t="s">
        <v>448</v>
      </c>
      <c r="B194" s="66">
        <v>209</v>
      </c>
      <c r="C194" s="57" t="s">
        <v>5</v>
      </c>
      <c r="D194" s="31" t="s">
        <v>452</v>
      </c>
      <c r="E194" s="31">
        <v>70</v>
      </c>
      <c r="F194" s="31" t="s">
        <v>435</v>
      </c>
      <c r="G194" s="31" t="s">
        <v>436</v>
      </c>
      <c r="H194" s="56"/>
    </row>
    <row r="195" spans="1:8" x14ac:dyDescent="0.25">
      <c r="A195" s="3" t="s">
        <v>448</v>
      </c>
      <c r="B195" s="66">
        <v>210</v>
      </c>
      <c r="C195" s="57" t="s">
        <v>5</v>
      </c>
      <c r="D195" s="31" t="s">
        <v>452</v>
      </c>
      <c r="E195" s="31">
        <v>70</v>
      </c>
      <c r="F195" s="31" t="s">
        <v>435</v>
      </c>
      <c r="G195" s="31" t="s">
        <v>436</v>
      </c>
      <c r="H195" s="56"/>
    </row>
    <row r="196" spans="1:8" x14ac:dyDescent="0.25">
      <c r="A196" s="3" t="s">
        <v>448</v>
      </c>
      <c r="B196" s="66">
        <v>211</v>
      </c>
      <c r="C196" s="57" t="s">
        <v>466</v>
      </c>
      <c r="D196" s="31" t="s">
        <v>457</v>
      </c>
      <c r="E196" s="31">
        <v>90</v>
      </c>
      <c r="F196" s="31" t="s">
        <v>444</v>
      </c>
      <c r="G196" s="31" t="s">
        <v>473</v>
      </c>
      <c r="H196" s="56"/>
    </row>
    <row r="197" spans="1:8" x14ac:dyDescent="0.25">
      <c r="A197" s="3" t="s">
        <v>448</v>
      </c>
      <c r="B197" s="66">
        <v>212</v>
      </c>
      <c r="C197" s="57" t="s">
        <v>466</v>
      </c>
      <c r="D197" s="31" t="s">
        <v>457</v>
      </c>
      <c r="E197" s="31">
        <v>90</v>
      </c>
      <c r="F197" s="31" t="s">
        <v>435</v>
      </c>
      <c r="G197" s="31" t="s">
        <v>474</v>
      </c>
      <c r="H197" s="56"/>
    </row>
    <row r="198" spans="1:8" x14ac:dyDescent="0.25">
      <c r="A198" s="3" t="s">
        <v>448</v>
      </c>
      <c r="B198" s="66">
        <v>213</v>
      </c>
      <c r="C198" s="57" t="s">
        <v>466</v>
      </c>
      <c r="D198" s="31" t="s">
        <v>457</v>
      </c>
      <c r="E198" s="31">
        <v>90</v>
      </c>
      <c r="F198" s="31" t="s">
        <v>435</v>
      </c>
      <c r="G198" s="31" t="s">
        <v>445</v>
      </c>
      <c r="H198" s="56"/>
    </row>
    <row r="199" spans="1:8" ht="30" x14ac:dyDescent="0.25">
      <c r="A199" s="3" t="s">
        <v>448</v>
      </c>
      <c r="B199" s="66">
        <v>214</v>
      </c>
      <c r="C199" s="57" t="s">
        <v>467</v>
      </c>
      <c r="D199" s="31" t="s">
        <v>475</v>
      </c>
      <c r="E199" s="31">
        <v>90</v>
      </c>
      <c r="F199" s="31" t="s">
        <v>435</v>
      </c>
      <c r="G199" s="31" t="s">
        <v>436</v>
      </c>
      <c r="H199" s="56" t="s">
        <v>476</v>
      </c>
    </row>
    <row r="200" spans="1:8" ht="30" x14ac:dyDescent="0.25">
      <c r="A200" s="3" t="s">
        <v>448</v>
      </c>
      <c r="B200" s="66">
        <v>215</v>
      </c>
      <c r="C200" s="57" t="s">
        <v>467</v>
      </c>
      <c r="D200" s="31" t="s">
        <v>475</v>
      </c>
      <c r="E200" s="31">
        <v>90</v>
      </c>
      <c r="F200" s="31" t="s">
        <v>435</v>
      </c>
      <c r="G200" s="31" t="s">
        <v>436</v>
      </c>
      <c r="H200" s="56" t="s">
        <v>476</v>
      </c>
    </row>
    <row r="201" spans="1:8" x14ac:dyDescent="0.25">
      <c r="A201" s="3" t="s">
        <v>448</v>
      </c>
      <c r="B201" s="66">
        <v>216</v>
      </c>
      <c r="C201" s="57" t="s">
        <v>468</v>
      </c>
      <c r="D201" s="31" t="s">
        <v>477</v>
      </c>
      <c r="E201" s="31">
        <v>40</v>
      </c>
      <c r="F201" s="31" t="s">
        <v>435</v>
      </c>
      <c r="G201" s="31" t="s">
        <v>436</v>
      </c>
      <c r="H201" s="56"/>
    </row>
    <row r="202" spans="1:8" x14ac:dyDescent="0.25">
      <c r="A202" s="3" t="s">
        <v>448</v>
      </c>
      <c r="B202" s="66">
        <v>217</v>
      </c>
      <c r="C202" s="59" t="s">
        <v>468</v>
      </c>
      <c r="D202" s="60" t="s">
        <v>477</v>
      </c>
      <c r="E202" s="60">
        <v>40</v>
      </c>
      <c r="F202" s="60" t="s">
        <v>444</v>
      </c>
      <c r="G202" s="60" t="s">
        <v>436</v>
      </c>
      <c r="H202" s="61"/>
    </row>
    <row r="203" spans="1:8" x14ac:dyDescent="0.25">
      <c r="A203" s="3" t="s">
        <v>448</v>
      </c>
      <c r="B203" s="66">
        <v>218</v>
      </c>
      <c r="C203" s="59" t="s">
        <v>469</v>
      </c>
      <c r="D203" s="60" t="s">
        <v>478</v>
      </c>
      <c r="E203" s="60">
        <v>100</v>
      </c>
      <c r="F203" s="60" t="s">
        <v>435</v>
      </c>
      <c r="G203" s="60" t="s">
        <v>436</v>
      </c>
      <c r="H203" s="61"/>
    </row>
    <row r="204" spans="1:8" x14ac:dyDescent="0.25">
      <c r="A204" s="3" t="s">
        <v>448</v>
      </c>
      <c r="B204" s="66">
        <v>219</v>
      </c>
      <c r="C204" s="73" t="s">
        <v>479</v>
      </c>
      <c r="D204" s="11" t="s">
        <v>484</v>
      </c>
      <c r="E204" s="31">
        <v>100</v>
      </c>
      <c r="F204" s="31" t="s">
        <v>435</v>
      </c>
      <c r="G204" s="31"/>
      <c r="H204" s="56"/>
    </row>
    <row r="205" spans="1:8" ht="30" x14ac:dyDescent="0.25">
      <c r="A205" s="3" t="s">
        <v>448</v>
      </c>
      <c r="B205" s="66">
        <v>220</v>
      </c>
      <c r="C205" s="57" t="s">
        <v>480</v>
      </c>
      <c r="D205" s="31" t="s">
        <v>485</v>
      </c>
      <c r="E205" s="31">
        <v>80</v>
      </c>
      <c r="F205" s="31" t="s">
        <v>444</v>
      </c>
      <c r="G205" s="31" t="s">
        <v>436</v>
      </c>
      <c r="H205" s="56" t="s">
        <v>476</v>
      </c>
    </row>
    <row r="206" spans="1:8" x14ac:dyDescent="0.25">
      <c r="A206" s="3" t="s">
        <v>448</v>
      </c>
      <c r="B206" s="66">
        <v>221</v>
      </c>
      <c r="C206" s="57" t="s">
        <v>481</v>
      </c>
      <c r="D206" s="31"/>
      <c r="E206" s="31">
        <v>100</v>
      </c>
      <c r="F206" s="31" t="s">
        <v>444</v>
      </c>
      <c r="G206" s="31" t="s">
        <v>436</v>
      </c>
      <c r="H206" s="56"/>
    </row>
    <row r="207" spans="1:8" x14ac:dyDescent="0.25">
      <c r="A207" s="3" t="s">
        <v>448</v>
      </c>
      <c r="B207" s="66">
        <v>222</v>
      </c>
      <c r="C207" s="57" t="s">
        <v>482</v>
      </c>
      <c r="D207" s="31"/>
      <c r="E207" s="31"/>
      <c r="F207" s="31" t="s">
        <v>435</v>
      </c>
      <c r="G207" s="31" t="s">
        <v>436</v>
      </c>
      <c r="H207" s="56"/>
    </row>
    <row r="208" spans="1:8" x14ac:dyDescent="0.25">
      <c r="A208" s="3" t="s">
        <v>448</v>
      </c>
      <c r="B208" s="66">
        <v>223</v>
      </c>
      <c r="C208" s="57" t="s">
        <v>134</v>
      </c>
      <c r="D208" s="31" t="s">
        <v>486</v>
      </c>
      <c r="E208" s="31">
        <v>20</v>
      </c>
      <c r="F208" s="31" t="s">
        <v>435</v>
      </c>
      <c r="G208" s="31" t="s">
        <v>436</v>
      </c>
      <c r="H208" s="56"/>
    </row>
    <row r="209" spans="1:8" x14ac:dyDescent="0.25">
      <c r="A209" s="3" t="s">
        <v>448</v>
      </c>
      <c r="B209" s="66">
        <v>224</v>
      </c>
      <c r="C209" s="57" t="s">
        <v>134</v>
      </c>
      <c r="D209" s="31" t="s">
        <v>487</v>
      </c>
      <c r="E209" s="31">
        <v>20</v>
      </c>
      <c r="F209" s="31" t="s">
        <v>435</v>
      </c>
      <c r="G209" s="31" t="s">
        <v>436</v>
      </c>
      <c r="H209" s="56"/>
    </row>
    <row r="210" spans="1:8" x14ac:dyDescent="0.25">
      <c r="A210" s="3" t="s">
        <v>448</v>
      </c>
      <c r="B210" s="66">
        <v>225</v>
      </c>
      <c r="C210" s="57" t="s">
        <v>134</v>
      </c>
      <c r="D210" s="31" t="s">
        <v>488</v>
      </c>
      <c r="E210" s="31">
        <v>20</v>
      </c>
      <c r="F210" s="31" t="s">
        <v>435</v>
      </c>
      <c r="G210" s="31" t="s">
        <v>436</v>
      </c>
      <c r="H210" s="56"/>
    </row>
    <row r="211" spans="1:8" x14ac:dyDescent="0.25">
      <c r="A211" s="3" t="s">
        <v>448</v>
      </c>
      <c r="B211" s="66">
        <v>226</v>
      </c>
      <c r="C211" s="57" t="s">
        <v>134</v>
      </c>
      <c r="D211" s="31" t="s">
        <v>489</v>
      </c>
      <c r="E211" s="31">
        <v>20</v>
      </c>
      <c r="F211" s="31" t="s">
        <v>435</v>
      </c>
      <c r="G211" s="31" t="s">
        <v>436</v>
      </c>
      <c r="H211" s="56"/>
    </row>
    <row r="212" spans="1:8" x14ac:dyDescent="0.25">
      <c r="A212" s="3" t="s">
        <v>448</v>
      </c>
      <c r="B212" s="66">
        <v>227</v>
      </c>
      <c r="C212" s="57" t="s">
        <v>134</v>
      </c>
      <c r="D212" s="31" t="s">
        <v>490</v>
      </c>
      <c r="E212" s="31">
        <v>20</v>
      </c>
      <c r="F212" s="31" t="s">
        <v>435</v>
      </c>
      <c r="G212" s="31" t="s">
        <v>436</v>
      </c>
      <c r="H212" s="56"/>
    </row>
    <row r="213" spans="1:8" x14ac:dyDescent="0.25">
      <c r="A213" s="3" t="s">
        <v>448</v>
      </c>
      <c r="B213" s="66">
        <v>228</v>
      </c>
      <c r="C213" s="57" t="s">
        <v>134</v>
      </c>
      <c r="D213" s="31" t="s">
        <v>491</v>
      </c>
      <c r="E213" s="31">
        <v>20</v>
      </c>
      <c r="F213" s="31" t="s">
        <v>435</v>
      </c>
      <c r="G213" s="31" t="s">
        <v>436</v>
      </c>
      <c r="H213" s="56"/>
    </row>
    <row r="214" spans="1:8" x14ac:dyDescent="0.25">
      <c r="A214" s="3" t="s">
        <v>448</v>
      </c>
      <c r="B214" s="66">
        <v>229</v>
      </c>
      <c r="C214" s="57" t="s">
        <v>134</v>
      </c>
      <c r="D214" s="31" t="s">
        <v>492</v>
      </c>
      <c r="E214" s="31">
        <v>20</v>
      </c>
      <c r="F214" s="31" t="s">
        <v>435</v>
      </c>
      <c r="G214" s="31" t="s">
        <v>436</v>
      </c>
      <c r="H214" s="56"/>
    </row>
    <row r="215" spans="1:8" x14ac:dyDescent="0.25">
      <c r="A215" s="3" t="s">
        <v>448</v>
      </c>
      <c r="B215" s="66">
        <v>230</v>
      </c>
      <c r="C215" s="57" t="s">
        <v>134</v>
      </c>
      <c r="D215" s="31" t="s">
        <v>493</v>
      </c>
      <c r="E215" s="31">
        <v>20</v>
      </c>
      <c r="F215" s="31" t="s">
        <v>435</v>
      </c>
      <c r="G215" s="31" t="s">
        <v>436</v>
      </c>
      <c r="H215" s="56"/>
    </row>
    <row r="216" spans="1:8" x14ac:dyDescent="0.25">
      <c r="A216" s="3" t="s">
        <v>448</v>
      </c>
      <c r="B216" s="66">
        <v>231</v>
      </c>
      <c r="C216" s="57" t="s">
        <v>160</v>
      </c>
      <c r="D216" s="31" t="s">
        <v>494</v>
      </c>
      <c r="E216" s="31">
        <v>40</v>
      </c>
      <c r="F216" s="31" t="s">
        <v>435</v>
      </c>
      <c r="G216" s="31" t="s">
        <v>436</v>
      </c>
      <c r="H216" s="56"/>
    </row>
    <row r="217" spans="1:8" x14ac:dyDescent="0.25">
      <c r="A217" s="3" t="s">
        <v>448</v>
      </c>
      <c r="B217" s="66">
        <v>232</v>
      </c>
      <c r="C217" s="57" t="s">
        <v>160</v>
      </c>
      <c r="D217" s="31" t="s">
        <v>495</v>
      </c>
      <c r="E217" s="31">
        <v>40</v>
      </c>
      <c r="F217" s="31" t="s">
        <v>435</v>
      </c>
      <c r="G217" s="31" t="s">
        <v>436</v>
      </c>
      <c r="H217" s="56"/>
    </row>
    <row r="218" spans="1:8" x14ac:dyDescent="0.25">
      <c r="A218" s="3" t="s">
        <v>448</v>
      </c>
      <c r="B218" s="66">
        <v>233</v>
      </c>
      <c r="C218" s="57" t="s">
        <v>160</v>
      </c>
      <c r="D218" s="31" t="s">
        <v>496</v>
      </c>
      <c r="E218" s="31">
        <v>40</v>
      </c>
      <c r="F218" s="31" t="s">
        <v>435</v>
      </c>
      <c r="G218" s="31" t="s">
        <v>436</v>
      </c>
      <c r="H218" s="56"/>
    </row>
    <row r="219" spans="1:8" x14ac:dyDescent="0.25">
      <c r="A219" s="3" t="s">
        <v>448</v>
      </c>
      <c r="B219" s="66">
        <v>234</v>
      </c>
      <c r="C219" s="57" t="s">
        <v>160</v>
      </c>
      <c r="D219" s="31" t="s">
        <v>497</v>
      </c>
      <c r="E219" s="31">
        <v>40</v>
      </c>
      <c r="F219" s="31" t="s">
        <v>435</v>
      </c>
      <c r="G219" s="31" t="s">
        <v>436</v>
      </c>
      <c r="H219" s="56"/>
    </row>
    <row r="220" spans="1:8" x14ac:dyDescent="0.25">
      <c r="A220" s="3" t="s">
        <v>448</v>
      </c>
      <c r="B220" s="66">
        <v>235</v>
      </c>
      <c r="C220" s="57" t="s">
        <v>160</v>
      </c>
      <c r="D220" s="31" t="s">
        <v>498</v>
      </c>
      <c r="E220" s="31">
        <v>40</v>
      </c>
      <c r="F220" s="31" t="s">
        <v>435</v>
      </c>
      <c r="G220" s="31" t="s">
        <v>436</v>
      </c>
      <c r="H220" s="56"/>
    </row>
    <row r="221" spans="1:8" x14ac:dyDescent="0.25">
      <c r="A221" s="3" t="s">
        <v>448</v>
      </c>
      <c r="B221" s="66">
        <v>236</v>
      </c>
      <c r="C221" s="57" t="s">
        <v>160</v>
      </c>
      <c r="D221" s="31" t="s">
        <v>499</v>
      </c>
      <c r="E221" s="31">
        <v>40</v>
      </c>
      <c r="F221" s="31" t="s">
        <v>435</v>
      </c>
      <c r="G221" s="31" t="s">
        <v>436</v>
      </c>
      <c r="H221" s="56"/>
    </row>
    <row r="222" spans="1:8" x14ac:dyDescent="0.25">
      <c r="A222" s="3" t="s">
        <v>448</v>
      </c>
      <c r="B222" s="66">
        <v>237</v>
      </c>
      <c r="C222" s="57" t="s">
        <v>160</v>
      </c>
      <c r="D222" s="31" t="s">
        <v>500</v>
      </c>
      <c r="E222" s="31">
        <v>40</v>
      </c>
      <c r="F222" s="31" t="s">
        <v>435</v>
      </c>
      <c r="G222" s="31" t="s">
        <v>436</v>
      </c>
      <c r="H222" s="56"/>
    </row>
    <row r="223" spans="1:8" x14ac:dyDescent="0.25">
      <c r="A223" s="3" t="s">
        <v>448</v>
      </c>
      <c r="B223" s="66">
        <v>238</v>
      </c>
      <c r="C223" s="65" t="s">
        <v>160</v>
      </c>
      <c r="D223" s="31" t="s">
        <v>501</v>
      </c>
      <c r="E223" s="31">
        <v>40</v>
      </c>
      <c r="F223" s="31" t="s">
        <v>435</v>
      </c>
      <c r="G223" s="31" t="s">
        <v>436</v>
      </c>
      <c r="H223" s="56"/>
    </row>
    <row r="224" spans="1:8" x14ac:dyDescent="0.25">
      <c r="A224" s="3" t="s">
        <v>448</v>
      </c>
      <c r="B224" s="66">
        <v>239</v>
      </c>
      <c r="C224" s="65" t="s">
        <v>160</v>
      </c>
      <c r="D224" s="31" t="s">
        <v>501</v>
      </c>
      <c r="E224" s="31">
        <v>40</v>
      </c>
      <c r="F224" s="31" t="s">
        <v>435</v>
      </c>
      <c r="G224" s="31" t="s">
        <v>436</v>
      </c>
      <c r="H224" s="56"/>
    </row>
    <row r="225" spans="1:8" x14ac:dyDescent="0.25">
      <c r="A225" s="3" t="s">
        <v>448</v>
      </c>
      <c r="B225" s="66">
        <v>240</v>
      </c>
      <c r="C225" s="65" t="s">
        <v>160</v>
      </c>
      <c r="D225" s="31" t="s">
        <v>502</v>
      </c>
      <c r="E225" s="31">
        <v>40</v>
      </c>
      <c r="F225" s="31" t="s">
        <v>435</v>
      </c>
      <c r="G225" s="31" t="s">
        <v>436</v>
      </c>
      <c r="H225" s="56"/>
    </row>
    <row r="226" spans="1:8" x14ac:dyDescent="0.25">
      <c r="A226" s="3" t="s">
        <v>448</v>
      </c>
      <c r="B226" s="66">
        <v>241</v>
      </c>
      <c r="C226" s="65" t="s">
        <v>160</v>
      </c>
      <c r="D226" s="31" t="s">
        <v>503</v>
      </c>
      <c r="E226" s="31">
        <v>40</v>
      </c>
      <c r="F226" s="31" t="s">
        <v>435</v>
      </c>
      <c r="G226" s="31" t="s">
        <v>436</v>
      </c>
      <c r="H226" s="56"/>
    </row>
    <row r="227" spans="1:8" x14ac:dyDescent="0.25">
      <c r="A227" s="3" t="s">
        <v>448</v>
      </c>
      <c r="B227" s="66">
        <v>242</v>
      </c>
      <c r="C227" s="65" t="s">
        <v>160</v>
      </c>
      <c r="D227" s="31" t="s">
        <v>504</v>
      </c>
      <c r="E227" s="31">
        <v>40</v>
      </c>
      <c r="F227" s="31" t="s">
        <v>435</v>
      </c>
      <c r="G227" s="31" t="s">
        <v>436</v>
      </c>
      <c r="H227" s="56"/>
    </row>
    <row r="228" spans="1:8" x14ac:dyDescent="0.25">
      <c r="A228" s="3" t="s">
        <v>448</v>
      </c>
      <c r="B228" s="66">
        <v>243</v>
      </c>
      <c r="C228" s="65" t="s">
        <v>160</v>
      </c>
      <c r="D228" s="31" t="s">
        <v>505</v>
      </c>
      <c r="E228" s="31">
        <v>40</v>
      </c>
      <c r="F228" s="31" t="s">
        <v>435</v>
      </c>
      <c r="G228" s="31" t="s">
        <v>436</v>
      </c>
      <c r="H228" s="56"/>
    </row>
    <row r="229" spans="1:8" x14ac:dyDescent="0.25">
      <c r="A229" s="3" t="s">
        <v>448</v>
      </c>
      <c r="B229" s="66">
        <v>244</v>
      </c>
      <c r="C229" s="65" t="s">
        <v>483</v>
      </c>
      <c r="D229" s="11" t="s">
        <v>506</v>
      </c>
      <c r="E229" s="31">
        <v>30</v>
      </c>
      <c r="F229" s="31" t="s">
        <v>435</v>
      </c>
      <c r="G229" s="31" t="s">
        <v>436</v>
      </c>
      <c r="H229" s="56"/>
    </row>
    <row r="230" spans="1:8" x14ac:dyDescent="0.25">
      <c r="A230" s="3" t="s">
        <v>448</v>
      </c>
      <c r="B230" s="66">
        <v>245</v>
      </c>
      <c r="C230" s="65" t="s">
        <v>483</v>
      </c>
      <c r="D230" s="11" t="s">
        <v>507</v>
      </c>
      <c r="E230" s="31">
        <v>30</v>
      </c>
      <c r="F230" s="31" t="s">
        <v>435</v>
      </c>
      <c r="G230" s="31" t="s">
        <v>436</v>
      </c>
      <c r="H230" s="56"/>
    </row>
    <row r="231" spans="1:8" x14ac:dyDescent="0.25">
      <c r="A231" s="3" t="s">
        <v>448</v>
      </c>
      <c r="B231" s="66">
        <v>246</v>
      </c>
      <c r="C231" s="65" t="s">
        <v>483</v>
      </c>
      <c r="D231" s="11" t="s">
        <v>508</v>
      </c>
      <c r="E231" s="31">
        <v>30</v>
      </c>
      <c r="F231" s="31" t="s">
        <v>435</v>
      </c>
      <c r="G231" s="31" t="s">
        <v>436</v>
      </c>
      <c r="H231" s="56"/>
    </row>
    <row r="232" spans="1:8" x14ac:dyDescent="0.25">
      <c r="A232" s="3" t="s">
        <v>448</v>
      </c>
      <c r="B232" s="66">
        <v>247</v>
      </c>
      <c r="C232" s="65" t="s">
        <v>483</v>
      </c>
      <c r="D232" s="11" t="s">
        <v>509</v>
      </c>
      <c r="E232" s="31">
        <v>30</v>
      </c>
      <c r="F232" s="31" t="s">
        <v>435</v>
      </c>
      <c r="G232" s="31" t="s">
        <v>436</v>
      </c>
      <c r="H232" s="56"/>
    </row>
    <row r="233" spans="1:8" x14ac:dyDescent="0.25">
      <c r="A233" s="3" t="s">
        <v>448</v>
      </c>
      <c r="B233" s="66">
        <v>248</v>
      </c>
      <c r="C233" s="65" t="s">
        <v>483</v>
      </c>
      <c r="D233" s="11" t="s">
        <v>510</v>
      </c>
      <c r="E233" s="31">
        <v>30</v>
      </c>
      <c r="F233" s="31" t="s">
        <v>435</v>
      </c>
      <c r="G233" s="31" t="s">
        <v>436</v>
      </c>
      <c r="H233" s="56"/>
    </row>
    <row r="234" spans="1:8" x14ac:dyDescent="0.25">
      <c r="A234" s="3" t="s">
        <v>448</v>
      </c>
      <c r="B234" s="66">
        <v>249</v>
      </c>
      <c r="C234" s="65" t="s">
        <v>483</v>
      </c>
      <c r="D234" s="11" t="s">
        <v>511</v>
      </c>
      <c r="E234" s="31">
        <v>30</v>
      </c>
      <c r="F234" s="31" t="s">
        <v>435</v>
      </c>
      <c r="G234" s="31" t="s">
        <v>436</v>
      </c>
      <c r="H234" s="56"/>
    </row>
    <row r="235" spans="1:8" x14ac:dyDescent="0.25">
      <c r="A235" s="3" t="s">
        <v>448</v>
      </c>
      <c r="B235" s="66">
        <v>250</v>
      </c>
      <c r="C235" s="65" t="s">
        <v>483</v>
      </c>
      <c r="D235" s="11" t="s">
        <v>512</v>
      </c>
      <c r="E235" s="31">
        <v>30</v>
      </c>
      <c r="F235" s="31" t="s">
        <v>435</v>
      </c>
      <c r="G235" s="31" t="s">
        <v>436</v>
      </c>
      <c r="H235" s="56"/>
    </row>
    <row r="236" spans="1:8" x14ac:dyDescent="0.25">
      <c r="A236" s="3" t="s">
        <v>448</v>
      </c>
      <c r="B236" s="66">
        <v>251</v>
      </c>
      <c r="C236" s="65" t="s">
        <v>483</v>
      </c>
      <c r="D236" s="11" t="s">
        <v>513</v>
      </c>
      <c r="E236" s="31">
        <v>30</v>
      </c>
      <c r="F236" s="31" t="s">
        <v>435</v>
      </c>
      <c r="G236" s="31" t="s">
        <v>436</v>
      </c>
      <c r="H236" s="56"/>
    </row>
    <row r="237" spans="1:8" x14ac:dyDescent="0.25">
      <c r="A237" s="3" t="s">
        <v>448</v>
      </c>
      <c r="B237" s="66">
        <v>252</v>
      </c>
      <c r="C237" s="65" t="s">
        <v>160</v>
      </c>
      <c r="D237" s="31" t="s">
        <v>514</v>
      </c>
      <c r="E237" s="31">
        <v>80</v>
      </c>
      <c r="F237" s="31" t="s">
        <v>435</v>
      </c>
      <c r="G237" s="31" t="s">
        <v>436</v>
      </c>
      <c r="H237" s="56"/>
    </row>
    <row r="238" spans="1:8" x14ac:dyDescent="0.25">
      <c r="A238" s="3" t="s">
        <v>526</v>
      </c>
      <c r="B238" s="66">
        <v>253</v>
      </c>
      <c r="C238" s="74" t="s">
        <v>518</v>
      </c>
      <c r="D238" s="31" t="s">
        <v>527</v>
      </c>
      <c r="E238" s="31">
        <v>50</v>
      </c>
      <c r="F238" s="32" t="s">
        <v>528</v>
      </c>
      <c r="G238" s="32" t="s">
        <v>529</v>
      </c>
      <c r="H238" s="33" t="s">
        <v>27</v>
      </c>
    </row>
    <row r="239" spans="1:8" x14ac:dyDescent="0.25">
      <c r="A239" s="3" t="s">
        <v>526</v>
      </c>
      <c r="B239" s="66">
        <v>254</v>
      </c>
      <c r="C239" s="74" t="s">
        <v>519</v>
      </c>
      <c r="D239" s="31" t="s">
        <v>530</v>
      </c>
      <c r="E239" s="31">
        <v>80</v>
      </c>
      <c r="F239" s="32" t="s">
        <v>528</v>
      </c>
      <c r="G239" s="32" t="s">
        <v>529</v>
      </c>
      <c r="H239" s="33" t="s">
        <v>27</v>
      </c>
    </row>
    <row r="240" spans="1:8" x14ac:dyDescent="0.25">
      <c r="A240" s="3" t="s">
        <v>526</v>
      </c>
      <c r="B240" s="66">
        <v>255</v>
      </c>
      <c r="C240" s="74" t="s">
        <v>520</v>
      </c>
      <c r="D240" s="31" t="s">
        <v>531</v>
      </c>
      <c r="E240" s="31">
        <v>50</v>
      </c>
      <c r="F240" s="32" t="s">
        <v>528</v>
      </c>
      <c r="G240" s="32" t="s">
        <v>529</v>
      </c>
      <c r="H240" s="33" t="s">
        <v>27</v>
      </c>
    </row>
    <row r="241" spans="1:8" x14ac:dyDescent="0.25">
      <c r="A241" s="3" t="s">
        <v>526</v>
      </c>
      <c r="B241" s="66">
        <v>256</v>
      </c>
      <c r="C241" s="74" t="s">
        <v>521</v>
      </c>
      <c r="D241" s="31" t="s">
        <v>530</v>
      </c>
      <c r="E241" s="31">
        <v>100</v>
      </c>
      <c r="F241" s="32" t="s">
        <v>532</v>
      </c>
      <c r="G241" s="32" t="s">
        <v>529</v>
      </c>
      <c r="H241" s="33" t="s">
        <v>27</v>
      </c>
    </row>
    <row r="242" spans="1:8" x14ac:dyDescent="0.25">
      <c r="A242" s="3" t="s">
        <v>526</v>
      </c>
      <c r="B242" s="66">
        <v>257</v>
      </c>
      <c r="C242" s="74" t="s">
        <v>522</v>
      </c>
      <c r="D242" s="31" t="s">
        <v>533</v>
      </c>
      <c r="E242" s="31">
        <v>50</v>
      </c>
      <c r="F242" s="32" t="s">
        <v>528</v>
      </c>
      <c r="G242" s="32" t="s">
        <v>534</v>
      </c>
      <c r="H242" s="33" t="s">
        <v>27</v>
      </c>
    </row>
    <row r="243" spans="1:8" x14ac:dyDescent="0.25">
      <c r="A243" s="3" t="s">
        <v>526</v>
      </c>
      <c r="B243" s="66">
        <v>258</v>
      </c>
      <c r="C243" s="74" t="s">
        <v>520</v>
      </c>
      <c r="D243" s="31" t="s">
        <v>535</v>
      </c>
      <c r="E243" s="31">
        <v>50</v>
      </c>
      <c r="F243" s="32" t="s">
        <v>528</v>
      </c>
      <c r="G243" s="32" t="s">
        <v>534</v>
      </c>
      <c r="H243" s="33" t="s">
        <v>27</v>
      </c>
    </row>
    <row r="244" spans="1:8" x14ac:dyDescent="0.25">
      <c r="A244" s="3" t="s">
        <v>526</v>
      </c>
      <c r="B244" s="66">
        <v>259</v>
      </c>
      <c r="C244" s="74" t="s">
        <v>523</v>
      </c>
      <c r="D244" s="31" t="s">
        <v>536</v>
      </c>
      <c r="E244" s="31">
        <v>50</v>
      </c>
      <c r="F244" s="32" t="s">
        <v>528</v>
      </c>
      <c r="G244" s="32" t="s">
        <v>529</v>
      </c>
      <c r="H244" s="33" t="s">
        <v>27</v>
      </c>
    </row>
    <row r="245" spans="1:8" x14ac:dyDescent="0.25">
      <c r="A245" s="3" t="s">
        <v>526</v>
      </c>
      <c r="B245" s="66">
        <v>260</v>
      </c>
      <c r="C245" s="74" t="s">
        <v>524</v>
      </c>
      <c r="D245" s="31" t="s">
        <v>537</v>
      </c>
      <c r="E245" s="31">
        <v>30</v>
      </c>
      <c r="F245" s="32" t="s">
        <v>528</v>
      </c>
      <c r="G245" s="32" t="s">
        <v>538</v>
      </c>
      <c r="H245" s="33" t="s">
        <v>27</v>
      </c>
    </row>
    <row r="246" spans="1:8" x14ac:dyDescent="0.25">
      <c r="A246" s="3" t="s">
        <v>526</v>
      </c>
      <c r="B246" s="66">
        <v>261</v>
      </c>
      <c r="C246" s="74" t="s">
        <v>525</v>
      </c>
      <c r="D246" s="31" t="s">
        <v>437</v>
      </c>
      <c r="E246" s="31">
        <v>50</v>
      </c>
      <c r="F246" s="32" t="s">
        <v>528</v>
      </c>
      <c r="G246" s="32" t="s">
        <v>538</v>
      </c>
      <c r="H246" s="33" t="s">
        <v>27</v>
      </c>
    </row>
    <row r="247" spans="1:8" x14ac:dyDescent="0.25">
      <c r="A247" s="3" t="s">
        <v>526</v>
      </c>
      <c r="B247" s="66">
        <v>262</v>
      </c>
      <c r="C247" s="74" t="s">
        <v>540</v>
      </c>
      <c r="D247" s="31" t="s">
        <v>546</v>
      </c>
      <c r="E247" s="31">
        <v>10</v>
      </c>
      <c r="F247" s="32" t="s">
        <v>539</v>
      </c>
      <c r="G247" s="32" t="s">
        <v>534</v>
      </c>
      <c r="H247" s="33" t="s">
        <v>27</v>
      </c>
    </row>
    <row r="248" spans="1:8" x14ac:dyDescent="0.25">
      <c r="A248" s="3" t="s">
        <v>526</v>
      </c>
      <c r="B248" s="66">
        <v>263</v>
      </c>
      <c r="C248" s="74" t="s">
        <v>541</v>
      </c>
      <c r="D248" s="31" t="s">
        <v>547</v>
      </c>
      <c r="E248" s="31">
        <v>50</v>
      </c>
      <c r="F248" s="32" t="s">
        <v>528</v>
      </c>
      <c r="G248" s="32" t="s">
        <v>529</v>
      </c>
      <c r="H248" s="33" t="s">
        <v>27</v>
      </c>
    </row>
    <row r="249" spans="1:8" x14ac:dyDescent="0.25">
      <c r="A249" s="3" t="s">
        <v>526</v>
      </c>
      <c r="B249" s="66">
        <v>264</v>
      </c>
      <c r="C249" s="72" t="s">
        <v>525</v>
      </c>
      <c r="D249" s="31" t="s">
        <v>437</v>
      </c>
      <c r="E249" s="31">
        <v>50</v>
      </c>
      <c r="F249" s="32" t="s">
        <v>528</v>
      </c>
      <c r="G249" s="32" t="s">
        <v>529</v>
      </c>
      <c r="H249" s="33" t="s">
        <v>27</v>
      </c>
    </row>
    <row r="250" spans="1:8" x14ac:dyDescent="0.25">
      <c r="A250" s="3" t="s">
        <v>526</v>
      </c>
      <c r="B250" s="66">
        <v>265</v>
      </c>
      <c r="C250" s="72" t="s">
        <v>542</v>
      </c>
      <c r="D250" s="31" t="s">
        <v>548</v>
      </c>
      <c r="E250" s="31">
        <v>50</v>
      </c>
      <c r="F250" s="32" t="s">
        <v>528</v>
      </c>
      <c r="G250" s="32" t="s">
        <v>529</v>
      </c>
      <c r="H250" s="33" t="s">
        <v>27</v>
      </c>
    </row>
    <row r="251" spans="1:8" x14ac:dyDescent="0.25">
      <c r="A251" s="3" t="s">
        <v>526</v>
      </c>
      <c r="B251" s="66">
        <v>266</v>
      </c>
      <c r="C251" s="72" t="s">
        <v>543</v>
      </c>
      <c r="D251" s="31" t="s">
        <v>437</v>
      </c>
      <c r="E251" s="31">
        <v>30</v>
      </c>
      <c r="F251" s="32" t="s">
        <v>549</v>
      </c>
      <c r="G251" s="32" t="s">
        <v>534</v>
      </c>
      <c r="H251" s="33" t="s">
        <v>27</v>
      </c>
    </row>
    <row r="252" spans="1:8" x14ac:dyDescent="0.25">
      <c r="A252" s="3" t="s">
        <v>526</v>
      </c>
      <c r="B252" s="66">
        <v>267</v>
      </c>
      <c r="C252" s="72" t="s">
        <v>544</v>
      </c>
      <c r="D252" s="31" t="s">
        <v>550</v>
      </c>
      <c r="E252" s="31">
        <v>10</v>
      </c>
      <c r="F252" s="32" t="s">
        <v>551</v>
      </c>
      <c r="G252" s="32" t="s">
        <v>552</v>
      </c>
      <c r="H252" s="33" t="s">
        <v>27</v>
      </c>
    </row>
    <row r="253" spans="1:8" x14ac:dyDescent="0.25">
      <c r="A253" s="3" t="s">
        <v>526</v>
      </c>
      <c r="B253" s="66">
        <v>268</v>
      </c>
      <c r="C253" s="72" t="s">
        <v>545</v>
      </c>
      <c r="D253" s="31" t="s">
        <v>553</v>
      </c>
      <c r="E253" s="31">
        <v>50</v>
      </c>
      <c r="F253" s="32" t="s">
        <v>549</v>
      </c>
      <c r="G253" s="32" t="s">
        <v>534</v>
      </c>
      <c r="H253" s="33" t="s">
        <v>27</v>
      </c>
    </row>
    <row r="254" spans="1:8" x14ac:dyDescent="0.25">
      <c r="A254" s="3" t="s">
        <v>564</v>
      </c>
      <c r="B254" s="66">
        <v>277</v>
      </c>
      <c r="C254" s="75" t="s">
        <v>556</v>
      </c>
      <c r="D254" s="31" t="s">
        <v>565</v>
      </c>
      <c r="E254" s="31">
        <v>20</v>
      </c>
      <c r="F254" s="32" t="s">
        <v>566</v>
      </c>
      <c r="G254" s="32" t="s">
        <v>567</v>
      </c>
      <c r="H254" s="33" t="s">
        <v>578</v>
      </c>
    </row>
    <row r="255" spans="1:8" x14ac:dyDescent="0.25">
      <c r="A255" s="3" t="s">
        <v>564</v>
      </c>
      <c r="B255" s="66">
        <v>278</v>
      </c>
      <c r="C255" s="75" t="s">
        <v>557</v>
      </c>
      <c r="D255" s="31" t="s">
        <v>568</v>
      </c>
      <c r="E255" s="31">
        <v>50</v>
      </c>
      <c r="F255" s="32" t="s">
        <v>566</v>
      </c>
      <c r="G255" s="32" t="s">
        <v>569</v>
      </c>
      <c r="H255" s="33" t="s">
        <v>578</v>
      </c>
    </row>
    <row r="256" spans="1:8" x14ac:dyDescent="0.25">
      <c r="A256" s="3" t="s">
        <v>564</v>
      </c>
      <c r="B256" s="66">
        <v>279</v>
      </c>
      <c r="C256" s="75" t="s">
        <v>558</v>
      </c>
      <c r="D256" s="31" t="s">
        <v>570</v>
      </c>
      <c r="E256" s="31">
        <v>10</v>
      </c>
      <c r="F256" s="32" t="s">
        <v>566</v>
      </c>
      <c r="G256" s="32" t="s">
        <v>569</v>
      </c>
      <c r="H256" s="33" t="s">
        <v>578</v>
      </c>
    </row>
    <row r="257" spans="1:8" x14ac:dyDescent="0.25">
      <c r="A257" s="3" t="s">
        <v>564</v>
      </c>
      <c r="B257" s="66">
        <v>280</v>
      </c>
      <c r="C257" s="75" t="s">
        <v>559</v>
      </c>
      <c r="D257" s="31" t="s">
        <v>571</v>
      </c>
      <c r="E257" s="31">
        <v>7</v>
      </c>
      <c r="F257" s="32" t="s">
        <v>566</v>
      </c>
      <c r="G257" s="32" t="s">
        <v>569</v>
      </c>
      <c r="H257" s="33" t="s">
        <v>578</v>
      </c>
    </row>
    <row r="258" spans="1:8" x14ac:dyDescent="0.25">
      <c r="A258" s="3" t="s">
        <v>564</v>
      </c>
      <c r="B258" s="66">
        <v>281</v>
      </c>
      <c r="C258" s="75" t="s">
        <v>560</v>
      </c>
      <c r="D258" s="31" t="s">
        <v>572</v>
      </c>
      <c r="E258" s="31">
        <v>5</v>
      </c>
      <c r="F258" s="32" t="s">
        <v>566</v>
      </c>
      <c r="G258" s="32" t="s">
        <v>569</v>
      </c>
      <c r="H258" s="33" t="s">
        <v>578</v>
      </c>
    </row>
    <row r="259" spans="1:8" x14ac:dyDescent="0.25">
      <c r="A259" s="3" t="s">
        <v>564</v>
      </c>
      <c r="B259" s="66">
        <v>282</v>
      </c>
      <c r="C259" s="75" t="s">
        <v>560</v>
      </c>
      <c r="D259" s="11" t="s">
        <v>572</v>
      </c>
      <c r="E259" s="31">
        <v>5</v>
      </c>
      <c r="F259" s="32" t="s">
        <v>566</v>
      </c>
      <c r="G259" s="32" t="s">
        <v>569</v>
      </c>
      <c r="H259" s="33" t="s">
        <v>578</v>
      </c>
    </row>
    <row r="260" spans="1:8" x14ac:dyDescent="0.25">
      <c r="A260" s="3" t="s">
        <v>564</v>
      </c>
      <c r="B260" s="66">
        <v>283</v>
      </c>
      <c r="C260" s="75" t="s">
        <v>561</v>
      </c>
      <c r="D260" s="31" t="s">
        <v>573</v>
      </c>
      <c r="E260" s="31">
        <v>85</v>
      </c>
      <c r="F260" s="32" t="s">
        <v>566</v>
      </c>
      <c r="G260" s="32" t="s">
        <v>569</v>
      </c>
      <c r="H260" s="33" t="s">
        <v>578</v>
      </c>
    </row>
    <row r="261" spans="1:8" x14ac:dyDescent="0.25">
      <c r="A261" s="3" t="s">
        <v>564</v>
      </c>
      <c r="B261" s="66">
        <v>284</v>
      </c>
      <c r="C261" s="76" t="s">
        <v>562</v>
      </c>
      <c r="D261" s="31" t="s">
        <v>574</v>
      </c>
      <c r="E261" s="31">
        <v>85</v>
      </c>
      <c r="F261" s="32" t="s">
        <v>566</v>
      </c>
      <c r="G261" s="32" t="s">
        <v>569</v>
      </c>
      <c r="H261" s="33" t="s">
        <v>578</v>
      </c>
    </row>
    <row r="262" spans="1:8" x14ac:dyDescent="0.25">
      <c r="A262" s="3" t="s">
        <v>564</v>
      </c>
      <c r="B262" s="66">
        <v>285</v>
      </c>
      <c r="C262" s="75" t="s">
        <v>563</v>
      </c>
      <c r="D262" s="31" t="s">
        <v>575</v>
      </c>
      <c r="E262" s="31">
        <v>10</v>
      </c>
      <c r="F262" s="32" t="s">
        <v>576</v>
      </c>
      <c r="G262" s="32" t="s">
        <v>577</v>
      </c>
      <c r="H262" s="33" t="s">
        <v>578</v>
      </c>
    </row>
    <row r="263" spans="1:8" ht="30" x14ac:dyDescent="0.25">
      <c r="A263" s="3" t="s">
        <v>591</v>
      </c>
      <c r="B263" s="66">
        <v>286</v>
      </c>
      <c r="C263" s="77" t="s">
        <v>585</v>
      </c>
      <c r="D263" s="31" t="s">
        <v>587</v>
      </c>
      <c r="E263" s="31">
        <v>100</v>
      </c>
      <c r="F263" s="62" t="s">
        <v>588</v>
      </c>
      <c r="G263" s="101" t="s">
        <v>692</v>
      </c>
      <c r="H263" s="33" t="s">
        <v>589</v>
      </c>
    </row>
    <row r="264" spans="1:8" ht="32.25" thickBot="1" x14ac:dyDescent="0.3">
      <c r="A264" s="3" t="s">
        <v>591</v>
      </c>
      <c r="B264" s="78">
        <v>287</v>
      </c>
      <c r="C264" s="79" t="s">
        <v>586</v>
      </c>
      <c r="D264" s="21" t="s">
        <v>590</v>
      </c>
      <c r="E264" s="21">
        <v>90</v>
      </c>
      <c r="F264" s="63" t="s">
        <v>588</v>
      </c>
      <c r="G264" s="102" t="s">
        <v>692</v>
      </c>
      <c r="H264" s="64" t="s">
        <v>27</v>
      </c>
    </row>
    <row r="267" spans="1:8" x14ac:dyDescent="0.25">
      <c r="C267" s="143" t="s">
        <v>695</v>
      </c>
    </row>
    <row r="268" spans="1:8" x14ac:dyDescent="0.25">
      <c r="C268" s="145" t="s">
        <v>698</v>
      </c>
      <c r="D268" s="145"/>
    </row>
    <row r="269" spans="1:8" x14ac:dyDescent="0.25">
      <c r="C269" t="s">
        <v>697</v>
      </c>
    </row>
    <row r="270" spans="1:8" x14ac:dyDescent="0.25">
      <c r="C270" t="s">
        <v>703</v>
      </c>
    </row>
    <row r="271" spans="1:8" x14ac:dyDescent="0.25">
      <c r="C271" t="s">
        <v>699</v>
      </c>
    </row>
    <row r="272" spans="1:8" x14ac:dyDescent="0.25">
      <c r="C272" t="s">
        <v>700</v>
      </c>
    </row>
    <row r="273" spans="3:3" x14ac:dyDescent="0.25">
      <c r="C273" t="s">
        <v>701</v>
      </c>
    </row>
  </sheetData>
  <mergeCells count="8">
    <mergeCell ref="C268:D268"/>
    <mergeCell ref="G1:G2"/>
    <mergeCell ref="H1:H2"/>
    <mergeCell ref="C1:C2"/>
    <mergeCell ref="B1:B2"/>
    <mergeCell ref="D1:D2"/>
    <mergeCell ref="E1:E2"/>
    <mergeCell ref="F1:F2"/>
  </mergeCells>
  <pageMargins left="0.7" right="0.7" top="0.78740157499999996" bottom="0.78740157499999996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7"/>
  <sheetViews>
    <sheetView zoomScale="80" zoomScaleNormal="80" workbookViewId="0">
      <selection activeCell="E51" sqref="E51"/>
    </sheetView>
  </sheetViews>
  <sheetFormatPr defaultRowHeight="15" x14ac:dyDescent="0.25"/>
  <cols>
    <col min="1" max="1" width="14.7109375" customWidth="1"/>
    <col min="2" max="2" width="6.140625" customWidth="1"/>
    <col min="3" max="3" width="17" customWidth="1"/>
    <col min="4" max="4" width="25.140625" customWidth="1"/>
    <col min="5" max="5" width="37.28515625" customWidth="1"/>
    <col min="6" max="6" width="59.28515625" customWidth="1"/>
    <col min="7" max="7" width="35.28515625" customWidth="1"/>
    <col min="8" max="8" width="46.5703125" customWidth="1"/>
  </cols>
  <sheetData>
    <row r="1" spans="1:8" x14ac:dyDescent="0.25">
      <c r="C1" s="2"/>
    </row>
    <row r="2" spans="1:8" ht="19.5" thickBot="1" x14ac:dyDescent="0.3">
      <c r="A2" s="129" t="s">
        <v>419</v>
      </c>
      <c r="B2" s="129"/>
      <c r="C2" s="129"/>
      <c r="D2" s="129"/>
      <c r="E2" s="129"/>
      <c r="F2" s="129"/>
      <c r="G2" s="129"/>
      <c r="H2" s="129"/>
    </row>
    <row r="3" spans="1:8" ht="15.75" customHeight="1" x14ac:dyDescent="0.25">
      <c r="A3" s="134" t="s">
        <v>4</v>
      </c>
      <c r="B3" s="135"/>
      <c r="C3" s="130" t="s">
        <v>19</v>
      </c>
      <c r="D3" s="130"/>
      <c r="E3" s="130" t="s">
        <v>707</v>
      </c>
      <c r="F3" s="130" t="s">
        <v>23</v>
      </c>
      <c r="G3" s="130" t="s">
        <v>3</v>
      </c>
      <c r="H3" s="132" t="s">
        <v>1</v>
      </c>
    </row>
    <row r="4" spans="1:8" ht="15" customHeight="1" thickBot="1" x14ac:dyDescent="0.3">
      <c r="A4" s="136"/>
      <c r="B4" s="137"/>
      <c r="C4" s="131"/>
      <c r="D4" s="131"/>
      <c r="E4" s="149"/>
      <c r="F4" s="131"/>
      <c r="G4" s="131"/>
      <c r="H4" s="133"/>
    </row>
    <row r="5" spans="1:8" x14ac:dyDescent="0.25">
      <c r="A5" s="138" t="s">
        <v>181</v>
      </c>
      <c r="B5" s="139"/>
      <c r="C5" s="140">
        <v>10</v>
      </c>
      <c r="D5" s="140"/>
      <c r="E5" s="111">
        <v>10</v>
      </c>
      <c r="F5" s="36" t="s">
        <v>172</v>
      </c>
      <c r="G5" s="36" t="s">
        <v>173</v>
      </c>
      <c r="H5" s="37"/>
    </row>
    <row r="6" spans="1:8" x14ac:dyDescent="0.25">
      <c r="A6" s="127" t="s">
        <v>181</v>
      </c>
      <c r="B6" s="128"/>
      <c r="C6" s="126">
        <v>15</v>
      </c>
      <c r="D6" s="126"/>
      <c r="E6" s="109">
        <v>15</v>
      </c>
      <c r="F6" s="32" t="s">
        <v>172</v>
      </c>
      <c r="G6" s="32" t="s">
        <v>174</v>
      </c>
      <c r="H6" s="33" t="s">
        <v>27</v>
      </c>
    </row>
    <row r="7" spans="1:8" x14ac:dyDescent="0.25">
      <c r="A7" s="127" t="s">
        <v>181</v>
      </c>
      <c r="B7" s="128"/>
      <c r="C7" s="126">
        <v>10</v>
      </c>
      <c r="D7" s="126"/>
      <c r="E7" s="109">
        <v>10</v>
      </c>
      <c r="F7" s="32" t="s">
        <v>172</v>
      </c>
      <c r="G7" s="32" t="s">
        <v>175</v>
      </c>
      <c r="H7" s="33" t="s">
        <v>27</v>
      </c>
    </row>
    <row r="8" spans="1:8" x14ac:dyDescent="0.25">
      <c r="A8" s="127" t="s">
        <v>182</v>
      </c>
      <c r="B8" s="128"/>
      <c r="C8" s="126">
        <v>25</v>
      </c>
      <c r="D8" s="126"/>
      <c r="E8" s="109">
        <v>25</v>
      </c>
      <c r="F8" s="32" t="s">
        <v>166</v>
      </c>
      <c r="G8" s="32" t="s">
        <v>702</v>
      </c>
      <c r="H8" s="33" t="s">
        <v>27</v>
      </c>
    </row>
    <row r="9" spans="1:8" x14ac:dyDescent="0.25">
      <c r="A9" s="127" t="s">
        <v>183</v>
      </c>
      <c r="B9" s="128"/>
      <c r="C9" s="126">
        <v>55</v>
      </c>
      <c r="D9" s="126"/>
      <c r="E9" s="109">
        <v>55</v>
      </c>
      <c r="F9" s="32" t="s">
        <v>406</v>
      </c>
      <c r="G9" s="32" t="s">
        <v>704</v>
      </c>
      <c r="H9" s="33"/>
    </row>
    <row r="10" spans="1:8" x14ac:dyDescent="0.25">
      <c r="A10" s="127" t="s">
        <v>183</v>
      </c>
      <c r="B10" s="128"/>
      <c r="C10" s="126">
        <v>10</v>
      </c>
      <c r="D10" s="126"/>
      <c r="E10" s="109">
        <v>10</v>
      </c>
      <c r="F10" s="32" t="s">
        <v>407</v>
      </c>
      <c r="G10" s="32" t="s">
        <v>705</v>
      </c>
      <c r="H10" s="33"/>
    </row>
    <row r="11" spans="1:8" x14ac:dyDescent="0.25">
      <c r="A11" s="127" t="s">
        <v>183</v>
      </c>
      <c r="B11" s="128"/>
      <c r="C11" s="126">
        <v>5</v>
      </c>
      <c r="D11" s="126"/>
      <c r="E11" s="109">
        <v>5</v>
      </c>
      <c r="F11" s="32" t="s">
        <v>408</v>
      </c>
      <c r="G11" s="32" t="s">
        <v>706</v>
      </c>
      <c r="H11" s="33"/>
    </row>
    <row r="12" spans="1:8" x14ac:dyDescent="0.25">
      <c r="A12" s="127" t="s">
        <v>221</v>
      </c>
      <c r="B12" s="128"/>
      <c r="C12" s="126">
        <v>5</v>
      </c>
      <c r="D12" s="126"/>
      <c r="E12" s="109">
        <v>5</v>
      </c>
      <c r="F12" s="32" t="s">
        <v>409</v>
      </c>
      <c r="G12" s="32" t="s">
        <v>187</v>
      </c>
      <c r="H12" s="33" t="s">
        <v>27</v>
      </c>
    </row>
    <row r="13" spans="1:8" x14ac:dyDescent="0.25">
      <c r="A13" s="127" t="s">
        <v>221</v>
      </c>
      <c r="B13" s="128"/>
      <c r="C13" s="126">
        <v>27</v>
      </c>
      <c r="D13" s="126"/>
      <c r="E13" s="109">
        <v>28</v>
      </c>
      <c r="F13" s="32" t="s">
        <v>410</v>
      </c>
      <c r="G13" s="32" t="s">
        <v>187</v>
      </c>
      <c r="H13" s="33" t="s">
        <v>27</v>
      </c>
    </row>
    <row r="14" spans="1:8" x14ac:dyDescent="0.25">
      <c r="A14" s="127" t="s">
        <v>221</v>
      </c>
      <c r="B14" s="128"/>
      <c r="C14" s="126">
        <v>8</v>
      </c>
      <c r="D14" s="126"/>
      <c r="E14" s="109">
        <v>8</v>
      </c>
      <c r="F14" s="32" t="s">
        <v>411</v>
      </c>
      <c r="G14" s="32" t="s">
        <v>189</v>
      </c>
      <c r="H14" s="33" t="s">
        <v>27</v>
      </c>
    </row>
    <row r="15" spans="1:8" x14ac:dyDescent="0.25">
      <c r="A15" s="127" t="s">
        <v>221</v>
      </c>
      <c r="B15" s="128"/>
      <c r="C15" s="141">
        <v>5</v>
      </c>
      <c r="D15" s="141"/>
      <c r="E15" s="110">
        <v>5</v>
      </c>
      <c r="F15" s="32" t="s">
        <v>412</v>
      </c>
      <c r="G15" s="32" t="s">
        <v>87</v>
      </c>
      <c r="H15" s="33" t="s">
        <v>27</v>
      </c>
    </row>
    <row r="16" spans="1:8" x14ac:dyDescent="0.25">
      <c r="A16" s="127" t="s">
        <v>221</v>
      </c>
      <c r="B16" s="128"/>
      <c r="C16" s="126">
        <v>11</v>
      </c>
      <c r="D16" s="126"/>
      <c r="E16" s="109">
        <v>11</v>
      </c>
      <c r="F16" s="32" t="s">
        <v>413</v>
      </c>
      <c r="G16" s="32" t="s">
        <v>187</v>
      </c>
      <c r="H16" s="33" t="s">
        <v>27</v>
      </c>
    </row>
    <row r="17" spans="1:8" x14ac:dyDescent="0.25">
      <c r="A17" s="127" t="s">
        <v>221</v>
      </c>
      <c r="B17" s="128"/>
      <c r="C17" s="126">
        <v>17</v>
      </c>
      <c r="D17" s="126"/>
      <c r="E17" s="109">
        <v>18</v>
      </c>
      <c r="F17" s="32" t="s">
        <v>414</v>
      </c>
      <c r="G17" s="32" t="s">
        <v>157</v>
      </c>
      <c r="H17" s="33" t="s">
        <v>27</v>
      </c>
    </row>
    <row r="18" spans="1:8" x14ac:dyDescent="0.25">
      <c r="A18" s="127" t="s">
        <v>221</v>
      </c>
      <c r="B18" s="128"/>
      <c r="C18" s="126">
        <v>15</v>
      </c>
      <c r="D18" s="126"/>
      <c r="E18" s="109">
        <v>15</v>
      </c>
      <c r="F18" s="32" t="s">
        <v>415</v>
      </c>
      <c r="G18" s="34" t="s">
        <v>187</v>
      </c>
      <c r="H18" s="33" t="s">
        <v>27</v>
      </c>
    </row>
    <row r="19" spans="1:8" x14ac:dyDescent="0.25">
      <c r="A19" s="127" t="s">
        <v>221</v>
      </c>
      <c r="B19" s="128"/>
      <c r="C19" s="126">
        <v>3</v>
      </c>
      <c r="D19" s="126"/>
      <c r="E19" s="109">
        <v>4</v>
      </c>
      <c r="F19" s="32" t="s">
        <v>416</v>
      </c>
      <c r="G19" s="32" t="s">
        <v>187</v>
      </c>
      <c r="H19" s="33" t="s">
        <v>27</v>
      </c>
    </row>
    <row r="20" spans="1:8" x14ac:dyDescent="0.25">
      <c r="A20" s="127" t="s">
        <v>221</v>
      </c>
      <c r="B20" s="128"/>
      <c r="C20" s="126">
        <v>3</v>
      </c>
      <c r="D20" s="126"/>
      <c r="E20" s="148">
        <v>4</v>
      </c>
      <c r="F20" s="34" t="s">
        <v>417</v>
      </c>
      <c r="G20" s="34" t="s">
        <v>156</v>
      </c>
      <c r="H20" s="33" t="s">
        <v>27</v>
      </c>
    </row>
    <row r="21" spans="1:8" x14ac:dyDescent="0.25">
      <c r="A21" s="127" t="s">
        <v>221</v>
      </c>
      <c r="B21" s="128"/>
      <c r="C21" s="126">
        <v>2</v>
      </c>
      <c r="D21" s="126"/>
      <c r="E21" s="109">
        <v>3</v>
      </c>
      <c r="F21" s="32" t="s">
        <v>418</v>
      </c>
      <c r="G21" s="35" t="s">
        <v>159</v>
      </c>
      <c r="H21" s="33" t="s">
        <v>27</v>
      </c>
    </row>
    <row r="22" spans="1:8" x14ac:dyDescent="0.25">
      <c r="A22" s="127" t="s">
        <v>305</v>
      </c>
      <c r="B22" s="128"/>
      <c r="C22" s="126">
        <v>50</v>
      </c>
      <c r="D22" s="126"/>
      <c r="E22" s="109">
        <v>50</v>
      </c>
      <c r="F22" s="32" t="s">
        <v>306</v>
      </c>
      <c r="G22" s="32" t="s">
        <v>307</v>
      </c>
      <c r="H22" s="33" t="s">
        <v>308</v>
      </c>
    </row>
    <row r="23" spans="1:8" x14ac:dyDescent="0.25">
      <c r="A23" s="127" t="s">
        <v>305</v>
      </c>
      <c r="B23" s="128"/>
      <c r="C23" s="126">
        <v>25</v>
      </c>
      <c r="D23" s="126"/>
      <c r="E23" s="109">
        <v>25</v>
      </c>
      <c r="F23" s="32" t="s">
        <v>309</v>
      </c>
      <c r="G23" s="32" t="s">
        <v>307</v>
      </c>
      <c r="H23" s="33" t="s">
        <v>308</v>
      </c>
    </row>
    <row r="24" spans="1:8" x14ac:dyDescent="0.25">
      <c r="A24" s="127" t="s">
        <v>310</v>
      </c>
      <c r="B24" s="128"/>
      <c r="C24" s="126">
        <v>7</v>
      </c>
      <c r="D24" s="126"/>
      <c r="E24" s="109">
        <v>8</v>
      </c>
      <c r="F24" s="32" t="s">
        <v>50</v>
      </c>
      <c r="G24" s="32" t="s">
        <v>49</v>
      </c>
      <c r="H24" s="33"/>
    </row>
    <row r="25" spans="1:8" x14ac:dyDescent="0.25">
      <c r="A25" s="127" t="s">
        <v>310</v>
      </c>
      <c r="B25" s="128"/>
      <c r="C25" s="126">
        <v>2</v>
      </c>
      <c r="D25" s="126"/>
      <c r="E25" s="109">
        <v>3</v>
      </c>
      <c r="F25" s="32" t="s">
        <v>44</v>
      </c>
      <c r="G25" s="32" t="s">
        <v>45</v>
      </c>
      <c r="H25" s="33"/>
    </row>
    <row r="26" spans="1:8" x14ac:dyDescent="0.25">
      <c r="A26" s="127" t="s">
        <v>310</v>
      </c>
      <c r="B26" s="128"/>
      <c r="C26" s="126">
        <v>1</v>
      </c>
      <c r="D26" s="126"/>
      <c r="E26" s="109">
        <v>2</v>
      </c>
      <c r="F26" s="32" t="s">
        <v>51</v>
      </c>
      <c r="G26" s="32" t="s">
        <v>52</v>
      </c>
      <c r="H26" s="33"/>
    </row>
    <row r="27" spans="1:8" x14ac:dyDescent="0.25">
      <c r="A27" s="127" t="s">
        <v>448</v>
      </c>
      <c r="B27" s="128"/>
      <c r="C27" s="126">
        <v>10</v>
      </c>
      <c r="D27" s="126"/>
      <c r="E27" s="109">
        <v>10</v>
      </c>
      <c r="F27" s="12" t="s">
        <v>444</v>
      </c>
      <c r="G27" s="32" t="s">
        <v>436</v>
      </c>
      <c r="H27" s="33"/>
    </row>
    <row r="28" spans="1:8" x14ac:dyDescent="0.25">
      <c r="A28" s="127" t="s">
        <v>448</v>
      </c>
      <c r="B28" s="128"/>
      <c r="C28" s="126">
        <v>15</v>
      </c>
      <c r="D28" s="126"/>
      <c r="E28" s="109">
        <v>15</v>
      </c>
      <c r="F28" s="32" t="s">
        <v>435</v>
      </c>
      <c r="G28" s="32" t="s">
        <v>436</v>
      </c>
      <c r="H28" s="33"/>
    </row>
    <row r="29" spans="1:8" x14ac:dyDescent="0.25">
      <c r="A29" s="127" t="s">
        <v>515</v>
      </c>
      <c r="B29" s="128"/>
      <c r="C29" s="126">
        <v>22</v>
      </c>
      <c r="D29" s="126"/>
      <c r="E29" s="109">
        <v>23</v>
      </c>
      <c r="F29" s="32" t="s">
        <v>516</v>
      </c>
      <c r="G29" s="32" t="s">
        <v>517</v>
      </c>
      <c r="H29" s="33"/>
    </row>
    <row r="30" spans="1:8" x14ac:dyDescent="0.25">
      <c r="A30" s="127" t="s">
        <v>526</v>
      </c>
      <c r="B30" s="128"/>
      <c r="C30" s="126">
        <v>10</v>
      </c>
      <c r="D30" s="126"/>
      <c r="E30" s="109">
        <v>10</v>
      </c>
      <c r="F30" s="32" t="s">
        <v>528</v>
      </c>
      <c r="G30" s="32" t="s">
        <v>538</v>
      </c>
      <c r="H30" s="33" t="s">
        <v>27</v>
      </c>
    </row>
    <row r="31" spans="1:8" x14ac:dyDescent="0.25">
      <c r="A31" s="127" t="s">
        <v>526</v>
      </c>
      <c r="B31" s="128"/>
      <c r="C31" s="126">
        <v>30</v>
      </c>
      <c r="D31" s="126"/>
      <c r="E31" s="109">
        <v>30</v>
      </c>
      <c r="F31" s="32" t="s">
        <v>549</v>
      </c>
      <c r="G31" s="32" t="s">
        <v>534</v>
      </c>
      <c r="H31" s="33" t="s">
        <v>27</v>
      </c>
    </row>
    <row r="32" spans="1:8" x14ac:dyDescent="0.25">
      <c r="A32" s="127" t="s">
        <v>526</v>
      </c>
      <c r="B32" s="128"/>
      <c r="C32" s="126">
        <v>10</v>
      </c>
      <c r="D32" s="126"/>
      <c r="E32" s="109">
        <v>10</v>
      </c>
      <c r="F32" s="32" t="s">
        <v>554</v>
      </c>
      <c r="G32" s="32" t="s">
        <v>555</v>
      </c>
      <c r="H32" s="33" t="s">
        <v>27</v>
      </c>
    </row>
    <row r="33" spans="1:8" x14ac:dyDescent="0.25">
      <c r="A33" s="127" t="s">
        <v>526</v>
      </c>
      <c r="B33" s="128"/>
      <c r="C33" s="126">
        <v>2</v>
      </c>
      <c r="D33" s="126"/>
      <c r="E33" s="109">
        <v>3</v>
      </c>
      <c r="F33" s="32" t="s">
        <v>532</v>
      </c>
      <c r="G33" s="32" t="s">
        <v>534</v>
      </c>
      <c r="H33" s="33" t="s">
        <v>27</v>
      </c>
    </row>
    <row r="34" spans="1:8" x14ac:dyDescent="0.25">
      <c r="A34" s="127" t="s">
        <v>564</v>
      </c>
      <c r="B34" s="128"/>
      <c r="C34" s="126">
        <v>27</v>
      </c>
      <c r="D34" s="126"/>
      <c r="E34" s="109">
        <v>28</v>
      </c>
      <c r="F34" s="32" t="s">
        <v>566</v>
      </c>
      <c r="G34" s="32" t="s">
        <v>569</v>
      </c>
      <c r="H34" s="33" t="s">
        <v>581</v>
      </c>
    </row>
    <row r="35" spans="1:8" x14ac:dyDescent="0.25">
      <c r="A35" s="127" t="s">
        <v>564</v>
      </c>
      <c r="B35" s="128"/>
      <c r="C35" s="126">
        <v>7</v>
      </c>
      <c r="D35" s="126"/>
      <c r="E35" s="109">
        <v>8</v>
      </c>
      <c r="F35" s="32" t="s">
        <v>569</v>
      </c>
      <c r="G35" s="32" t="s">
        <v>577</v>
      </c>
      <c r="H35" s="33"/>
    </row>
    <row r="36" spans="1:8" x14ac:dyDescent="0.25">
      <c r="A36" s="127" t="s">
        <v>564</v>
      </c>
      <c r="B36" s="128"/>
      <c r="C36" s="126">
        <v>2</v>
      </c>
      <c r="D36" s="126"/>
      <c r="E36" s="109">
        <v>3</v>
      </c>
      <c r="F36" s="32" t="s">
        <v>579</v>
      </c>
      <c r="G36" s="32" t="s">
        <v>580</v>
      </c>
      <c r="H36" s="33"/>
    </row>
    <row r="37" spans="1:8" ht="15.75" thickBot="1" x14ac:dyDescent="0.3">
      <c r="A37" s="120" t="s">
        <v>582</v>
      </c>
      <c r="B37" s="121"/>
      <c r="C37" s="122">
        <v>5</v>
      </c>
      <c r="D37" s="122"/>
      <c r="E37" s="112">
        <v>5</v>
      </c>
      <c r="F37" s="80" t="s">
        <v>583</v>
      </c>
      <c r="G37" s="80" t="s">
        <v>584</v>
      </c>
      <c r="H37" s="81"/>
    </row>
    <row r="38" spans="1:8" ht="15.75" thickBot="1" x14ac:dyDescent="0.3">
      <c r="A38" s="123" t="s">
        <v>595</v>
      </c>
      <c r="B38" s="124"/>
      <c r="C38" s="125">
        <f>SUM(C5:D37)</f>
        <v>451</v>
      </c>
      <c r="D38" s="125"/>
      <c r="E38" s="113">
        <f>SUM(E5:E37)</f>
        <v>464</v>
      </c>
      <c r="F38" s="82"/>
      <c r="G38" s="82"/>
      <c r="H38" s="83"/>
    </row>
    <row r="40" spans="1:8" x14ac:dyDescent="0.25">
      <c r="A40" s="143" t="s">
        <v>695</v>
      </c>
      <c r="B40" s="2"/>
    </row>
    <row r="41" spans="1:8" x14ac:dyDescent="0.25">
      <c r="A41" s="145" t="s">
        <v>698</v>
      </c>
      <c r="B41" s="145"/>
      <c r="C41" s="145"/>
      <c r="D41" s="145"/>
      <c r="E41" s="145"/>
      <c r="F41" s="145"/>
    </row>
    <row r="42" spans="1:8" x14ac:dyDescent="0.25">
      <c r="A42" t="s">
        <v>697</v>
      </c>
      <c r="B42" s="2"/>
    </row>
    <row r="43" spans="1:8" x14ac:dyDescent="0.25">
      <c r="A43" t="s">
        <v>703</v>
      </c>
      <c r="B43" s="2"/>
    </row>
    <row r="44" spans="1:8" x14ac:dyDescent="0.25">
      <c r="A44" t="s">
        <v>699</v>
      </c>
      <c r="B44" s="2"/>
    </row>
    <row r="45" spans="1:8" x14ac:dyDescent="0.25">
      <c r="A45" t="s">
        <v>700</v>
      </c>
      <c r="B45" s="2"/>
    </row>
    <row r="46" spans="1:8" x14ac:dyDescent="0.25">
      <c r="A46" t="s">
        <v>701</v>
      </c>
      <c r="B46" s="2"/>
    </row>
    <row r="47" spans="1:8" x14ac:dyDescent="0.25">
      <c r="B47" s="2"/>
    </row>
  </sheetData>
  <mergeCells count="76">
    <mergeCell ref="A41:F41"/>
    <mergeCell ref="E3:E4"/>
    <mergeCell ref="A18:B18"/>
    <mergeCell ref="C18:D18"/>
    <mergeCell ref="A20:B20"/>
    <mergeCell ref="A21:B21"/>
    <mergeCell ref="C20:D20"/>
    <mergeCell ref="C21:D21"/>
    <mergeCell ref="A16:B16"/>
    <mergeCell ref="C16:D16"/>
    <mergeCell ref="A19:B19"/>
    <mergeCell ref="C19:D19"/>
    <mergeCell ref="A26:B26"/>
    <mergeCell ref="C26:D26"/>
    <mergeCell ref="A22:B22"/>
    <mergeCell ref="C22:D22"/>
    <mergeCell ref="A23:B23"/>
    <mergeCell ref="C23:D23"/>
    <mergeCell ref="A24:B24"/>
    <mergeCell ref="C24:D24"/>
    <mergeCell ref="A25:B25"/>
    <mergeCell ref="C25:D25"/>
    <mergeCell ref="A17:B17"/>
    <mergeCell ref="C17:D17"/>
    <mergeCell ref="A12:B12"/>
    <mergeCell ref="A15:B15"/>
    <mergeCell ref="C12:D12"/>
    <mergeCell ref="A13:B13"/>
    <mergeCell ref="C13:D13"/>
    <mergeCell ref="A14:B14"/>
    <mergeCell ref="C14:D14"/>
    <mergeCell ref="C15:D15"/>
    <mergeCell ref="A11:B11"/>
    <mergeCell ref="C11:D11"/>
    <mergeCell ref="A9:B9"/>
    <mergeCell ref="C9:D9"/>
    <mergeCell ref="A10:B10"/>
    <mergeCell ref="C10:D10"/>
    <mergeCell ref="C8:D8"/>
    <mergeCell ref="A8:B8"/>
    <mergeCell ref="A7:B7"/>
    <mergeCell ref="A5:B5"/>
    <mergeCell ref="C7:D7"/>
    <mergeCell ref="C5:D5"/>
    <mergeCell ref="A6:B6"/>
    <mergeCell ref="C6:D6"/>
    <mergeCell ref="A2:H2"/>
    <mergeCell ref="C3:D4"/>
    <mergeCell ref="F3:F4"/>
    <mergeCell ref="G3:G4"/>
    <mergeCell ref="H3:H4"/>
    <mergeCell ref="A3:B4"/>
    <mergeCell ref="A31:B31"/>
    <mergeCell ref="A32:B32"/>
    <mergeCell ref="A27:B27"/>
    <mergeCell ref="C27:D27"/>
    <mergeCell ref="A28:B28"/>
    <mergeCell ref="C28:D28"/>
    <mergeCell ref="A29:B29"/>
    <mergeCell ref="C29:D29"/>
    <mergeCell ref="A37:B37"/>
    <mergeCell ref="C37:D37"/>
    <mergeCell ref="A38:B38"/>
    <mergeCell ref="C38:D38"/>
    <mergeCell ref="C30:D30"/>
    <mergeCell ref="C31:D31"/>
    <mergeCell ref="C32:D32"/>
    <mergeCell ref="C33:D33"/>
    <mergeCell ref="C35:D35"/>
    <mergeCell ref="C36:D36"/>
    <mergeCell ref="A35:B35"/>
    <mergeCell ref="A36:B36"/>
    <mergeCell ref="A33:B33"/>
    <mergeCell ref="A34:B34"/>
    <mergeCell ref="C34:D34"/>
    <mergeCell ref="A30:B30"/>
  </mergeCells>
  <pageMargins left="0.7" right="0.7" top="0.78740157499999996" bottom="0.78740157499999996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118" workbookViewId="0">
      <selection activeCell="C139" sqref="C139"/>
    </sheetView>
  </sheetViews>
  <sheetFormatPr defaultRowHeight="15" x14ac:dyDescent="0.25"/>
  <cols>
    <col min="1" max="1" width="16.140625" customWidth="1"/>
    <col min="3" max="3" width="32.5703125" customWidth="1"/>
    <col min="4" max="4" width="17.85546875" customWidth="1"/>
    <col min="5" max="5" width="13.140625" customWidth="1"/>
    <col min="6" max="6" width="16.42578125" customWidth="1"/>
    <col min="7" max="7" width="20" customWidth="1"/>
    <col min="8" max="8" width="19.5703125" customWidth="1"/>
    <col min="9" max="9" width="21.7109375" customWidth="1"/>
  </cols>
  <sheetData>
    <row r="1" spans="1:9" x14ac:dyDescent="0.25">
      <c r="A1" s="142"/>
      <c r="B1" s="142"/>
      <c r="C1" s="142"/>
      <c r="D1" s="142"/>
      <c r="E1" s="142"/>
      <c r="F1" s="142"/>
      <c r="G1" s="142"/>
      <c r="H1" s="142"/>
      <c r="I1" s="142"/>
    </row>
    <row r="2" spans="1:9" x14ac:dyDescent="0.25">
      <c r="A2" s="87"/>
      <c r="B2" s="92" t="s">
        <v>596</v>
      </c>
      <c r="C2" s="93" t="s">
        <v>597</v>
      </c>
      <c r="D2" s="93" t="s">
        <v>598</v>
      </c>
      <c r="E2" s="93" t="s">
        <v>599</v>
      </c>
      <c r="F2" s="93" t="s">
        <v>685</v>
      </c>
      <c r="G2" s="93" t="s">
        <v>600</v>
      </c>
      <c r="H2" s="93" t="s">
        <v>601</v>
      </c>
      <c r="I2" s="93" t="s">
        <v>602</v>
      </c>
    </row>
    <row r="3" spans="1:9" x14ac:dyDescent="0.25">
      <c r="A3" s="89" t="s">
        <v>603</v>
      </c>
      <c r="B3" s="86"/>
      <c r="C3" s="84"/>
      <c r="D3" s="84" t="s">
        <v>604</v>
      </c>
      <c r="E3" s="84"/>
      <c r="F3" s="95">
        <v>38</v>
      </c>
      <c r="G3" s="84" t="s">
        <v>605</v>
      </c>
      <c r="H3" s="84" t="s">
        <v>606</v>
      </c>
      <c r="I3" s="84" t="s">
        <v>607</v>
      </c>
    </row>
    <row r="4" spans="1:9" x14ac:dyDescent="0.25">
      <c r="A4" s="89"/>
      <c r="B4" s="86">
        <v>10</v>
      </c>
      <c r="C4" s="84" t="s">
        <v>608</v>
      </c>
      <c r="D4" s="84" t="s">
        <v>604</v>
      </c>
      <c r="E4" s="84"/>
      <c r="F4" s="84"/>
      <c r="G4" s="84" t="s">
        <v>605</v>
      </c>
      <c r="H4" s="84" t="s">
        <v>606</v>
      </c>
      <c r="I4" s="84" t="s">
        <v>609</v>
      </c>
    </row>
    <row r="5" spans="1:9" x14ac:dyDescent="0.25">
      <c r="A5" s="89"/>
      <c r="B5" s="86">
        <v>1</v>
      </c>
      <c r="C5" s="84" t="s">
        <v>610</v>
      </c>
      <c r="D5" s="84" t="s">
        <v>604</v>
      </c>
      <c r="E5" s="84"/>
      <c r="F5" s="84"/>
      <c r="G5" s="84" t="s">
        <v>605</v>
      </c>
      <c r="H5" s="84" t="s">
        <v>606</v>
      </c>
      <c r="I5" s="84" t="s">
        <v>609</v>
      </c>
    </row>
    <row r="6" spans="1:9" x14ac:dyDescent="0.25">
      <c r="A6" s="89"/>
      <c r="B6" s="86">
        <v>2</v>
      </c>
      <c r="C6" s="84" t="s">
        <v>611</v>
      </c>
      <c r="D6" s="84" t="s">
        <v>604</v>
      </c>
      <c r="E6" s="84"/>
      <c r="F6" s="84"/>
      <c r="G6" s="84" t="s">
        <v>605</v>
      </c>
      <c r="H6" s="84" t="s">
        <v>606</v>
      </c>
      <c r="I6" s="84" t="s">
        <v>609</v>
      </c>
    </row>
    <row r="7" spans="1:9" x14ac:dyDescent="0.25">
      <c r="A7" s="89"/>
      <c r="B7" s="86">
        <v>1</v>
      </c>
      <c r="C7" s="84" t="s">
        <v>612</v>
      </c>
      <c r="D7" s="84" t="s">
        <v>604</v>
      </c>
      <c r="E7" s="84"/>
      <c r="F7" s="84"/>
      <c r="G7" s="84" t="s">
        <v>605</v>
      </c>
      <c r="H7" s="84" t="s">
        <v>606</v>
      </c>
      <c r="I7" s="84" t="s">
        <v>609</v>
      </c>
    </row>
    <row r="8" spans="1:9" x14ac:dyDescent="0.25">
      <c r="A8" s="89"/>
      <c r="B8" s="86">
        <v>1</v>
      </c>
      <c r="C8" s="84" t="s">
        <v>613</v>
      </c>
      <c r="D8" s="84" t="s">
        <v>604</v>
      </c>
      <c r="E8" s="84"/>
      <c r="F8" s="84"/>
      <c r="G8" s="84" t="s">
        <v>605</v>
      </c>
      <c r="H8" s="84" t="s">
        <v>606</v>
      </c>
      <c r="I8" s="84" t="s">
        <v>609</v>
      </c>
    </row>
    <row r="9" spans="1:9" x14ac:dyDescent="0.25">
      <c r="A9" s="89"/>
      <c r="B9" s="86">
        <v>3</v>
      </c>
      <c r="C9" s="84" t="s">
        <v>614</v>
      </c>
      <c r="D9" s="84" t="s">
        <v>604</v>
      </c>
      <c r="E9" s="84"/>
      <c r="F9" s="84"/>
      <c r="G9" s="84" t="s">
        <v>605</v>
      </c>
      <c r="H9" s="84" t="s">
        <v>606</v>
      </c>
      <c r="I9" s="84"/>
    </row>
    <row r="10" spans="1:9" x14ac:dyDescent="0.25">
      <c r="A10" s="89"/>
      <c r="B10" s="86">
        <v>1</v>
      </c>
      <c r="C10" s="84" t="s">
        <v>160</v>
      </c>
      <c r="D10" s="84" t="s">
        <v>604</v>
      </c>
      <c r="E10" s="84"/>
      <c r="F10" s="84"/>
      <c r="G10" s="84" t="s">
        <v>605</v>
      </c>
      <c r="H10" s="84" t="s">
        <v>606</v>
      </c>
      <c r="I10" s="84" t="s">
        <v>607</v>
      </c>
    </row>
    <row r="11" spans="1:9" x14ac:dyDescent="0.25">
      <c r="A11" s="89"/>
      <c r="B11" s="86">
        <v>1</v>
      </c>
      <c r="C11" s="84" t="s">
        <v>615</v>
      </c>
      <c r="D11" s="84" t="s">
        <v>604</v>
      </c>
      <c r="E11" s="84"/>
      <c r="F11" s="84"/>
      <c r="G11" s="84" t="s">
        <v>605</v>
      </c>
      <c r="H11" s="84" t="s">
        <v>606</v>
      </c>
      <c r="I11" s="84"/>
    </row>
    <row r="12" spans="1:9" x14ac:dyDescent="0.25">
      <c r="A12" s="89"/>
      <c r="B12" s="86">
        <v>4</v>
      </c>
      <c r="C12" s="84" t="s">
        <v>616</v>
      </c>
      <c r="D12" s="84" t="s">
        <v>604</v>
      </c>
      <c r="E12" s="84"/>
      <c r="F12" s="84"/>
      <c r="G12" s="84" t="s">
        <v>605</v>
      </c>
      <c r="H12" s="84" t="s">
        <v>606</v>
      </c>
      <c r="I12" s="84"/>
    </row>
    <row r="13" spans="1:9" x14ac:dyDescent="0.25">
      <c r="A13" s="89"/>
      <c r="B13" s="86">
        <v>12</v>
      </c>
      <c r="C13" s="84" t="s">
        <v>617</v>
      </c>
      <c r="D13" s="84" t="s">
        <v>604</v>
      </c>
      <c r="E13" s="84"/>
      <c r="F13" s="84"/>
      <c r="G13" s="84" t="s">
        <v>605</v>
      </c>
      <c r="H13" s="84" t="s">
        <v>606</v>
      </c>
      <c r="I13" s="84"/>
    </row>
    <row r="14" spans="1:9" x14ac:dyDescent="0.25">
      <c r="A14" s="89"/>
      <c r="B14" s="86">
        <v>15</v>
      </c>
      <c r="C14" s="84" t="s">
        <v>618</v>
      </c>
      <c r="D14" s="84" t="s">
        <v>604</v>
      </c>
      <c r="E14" s="84"/>
      <c r="F14" s="84"/>
      <c r="G14" s="84" t="s">
        <v>605</v>
      </c>
      <c r="H14" s="84" t="s">
        <v>606</v>
      </c>
      <c r="I14" s="84"/>
    </row>
    <row r="15" spans="1:9" x14ac:dyDescent="0.25">
      <c r="A15" s="89"/>
      <c r="B15" s="86">
        <v>12</v>
      </c>
      <c r="C15" s="84" t="s">
        <v>619</v>
      </c>
      <c r="D15" s="84" t="s">
        <v>604</v>
      </c>
      <c r="E15" s="84"/>
      <c r="F15" s="84"/>
      <c r="G15" s="84" t="s">
        <v>605</v>
      </c>
      <c r="H15" s="84" t="s">
        <v>606</v>
      </c>
      <c r="I15" s="84"/>
    </row>
    <row r="16" spans="1:9" x14ac:dyDescent="0.25">
      <c r="A16" s="89"/>
      <c r="B16" s="86">
        <v>12</v>
      </c>
      <c r="C16" s="84" t="s">
        <v>620</v>
      </c>
      <c r="D16" s="84" t="s">
        <v>604</v>
      </c>
      <c r="E16" s="84"/>
      <c r="F16" s="84"/>
      <c r="G16" s="84" t="s">
        <v>605</v>
      </c>
      <c r="H16" s="84" t="s">
        <v>606</v>
      </c>
      <c r="I16" s="84"/>
    </row>
    <row r="17" spans="1:9" x14ac:dyDescent="0.25">
      <c r="A17" s="89"/>
      <c r="B17" s="86">
        <v>16</v>
      </c>
      <c r="C17" s="84" t="s">
        <v>621</v>
      </c>
      <c r="D17" s="84" t="s">
        <v>604</v>
      </c>
      <c r="E17" s="84"/>
      <c r="F17" s="84"/>
      <c r="G17" s="84" t="s">
        <v>605</v>
      </c>
      <c r="H17" s="84" t="s">
        <v>606</v>
      </c>
      <c r="I17" s="84"/>
    </row>
    <row r="18" spans="1:9" x14ac:dyDescent="0.25">
      <c r="A18" s="89"/>
      <c r="B18" s="86">
        <v>2</v>
      </c>
      <c r="C18" s="84" t="s">
        <v>622</v>
      </c>
      <c r="D18" s="84" t="s">
        <v>604</v>
      </c>
      <c r="E18" s="84"/>
      <c r="F18" s="84"/>
      <c r="G18" s="84" t="s">
        <v>605</v>
      </c>
      <c r="H18" s="84" t="s">
        <v>606</v>
      </c>
      <c r="I18" s="84"/>
    </row>
    <row r="19" spans="1:9" x14ac:dyDescent="0.25">
      <c r="A19" s="89"/>
      <c r="B19" s="86">
        <v>3</v>
      </c>
      <c r="C19" s="84" t="s">
        <v>623</v>
      </c>
      <c r="D19" s="84" t="s">
        <v>604</v>
      </c>
      <c r="E19" s="84"/>
      <c r="F19" s="84"/>
      <c r="G19" s="84" t="s">
        <v>605</v>
      </c>
      <c r="H19" s="84" t="s">
        <v>606</v>
      </c>
      <c r="I19" s="84"/>
    </row>
    <row r="20" spans="1:9" x14ac:dyDescent="0.25">
      <c r="A20" s="89"/>
      <c r="B20" s="86">
        <v>1</v>
      </c>
      <c r="C20" s="84" t="s">
        <v>624</v>
      </c>
      <c r="D20" s="84" t="s">
        <v>604</v>
      </c>
      <c r="E20" s="84"/>
      <c r="F20" s="84"/>
      <c r="G20" s="84" t="s">
        <v>605</v>
      </c>
      <c r="H20" s="84" t="s">
        <v>606</v>
      </c>
      <c r="I20" s="84"/>
    </row>
    <row r="21" spans="1:9" x14ac:dyDescent="0.25">
      <c r="A21" s="89"/>
      <c r="B21" s="86">
        <v>3</v>
      </c>
      <c r="C21" s="84" t="s">
        <v>625</v>
      </c>
      <c r="D21" s="84" t="s">
        <v>604</v>
      </c>
      <c r="E21" s="84"/>
      <c r="F21" s="84"/>
      <c r="G21" s="84" t="s">
        <v>605</v>
      </c>
      <c r="H21" s="84" t="s">
        <v>606</v>
      </c>
      <c r="I21" s="84"/>
    </row>
    <row r="22" spans="1:9" x14ac:dyDescent="0.25">
      <c r="A22" s="89"/>
      <c r="B22" s="86">
        <v>8</v>
      </c>
      <c r="C22" s="84" t="s">
        <v>626</v>
      </c>
      <c r="D22" s="84" t="s">
        <v>604</v>
      </c>
      <c r="E22" s="84"/>
      <c r="F22" s="84"/>
      <c r="G22" s="84" t="s">
        <v>605</v>
      </c>
      <c r="H22" s="84" t="s">
        <v>606</v>
      </c>
      <c r="I22" s="84"/>
    </row>
    <row r="23" spans="1:9" x14ac:dyDescent="0.25">
      <c r="A23" s="90"/>
      <c r="B23" s="86"/>
      <c r="C23" s="84"/>
      <c r="D23" s="84"/>
      <c r="E23" s="84"/>
      <c r="F23" s="84"/>
      <c r="G23" s="84"/>
      <c r="H23" s="84"/>
      <c r="I23" s="84"/>
    </row>
    <row r="24" spans="1:9" x14ac:dyDescent="0.25">
      <c r="A24" s="91" t="s">
        <v>627</v>
      </c>
      <c r="B24" s="86"/>
      <c r="C24" s="84"/>
      <c r="D24" s="84" t="s">
        <v>604</v>
      </c>
      <c r="E24" s="84"/>
      <c r="F24" s="95">
        <v>65</v>
      </c>
      <c r="G24" s="84" t="s">
        <v>628</v>
      </c>
      <c r="H24" s="84" t="s">
        <v>606</v>
      </c>
      <c r="I24" s="84" t="s">
        <v>607</v>
      </c>
    </row>
    <row r="25" spans="1:9" x14ac:dyDescent="0.25">
      <c r="A25" s="90"/>
      <c r="B25" s="86">
        <v>5</v>
      </c>
      <c r="C25" s="84" t="s">
        <v>610</v>
      </c>
      <c r="D25" s="84" t="s">
        <v>604</v>
      </c>
      <c r="E25" s="84"/>
      <c r="F25" s="84"/>
      <c r="G25" s="84" t="s">
        <v>628</v>
      </c>
      <c r="H25" s="84" t="s">
        <v>606</v>
      </c>
      <c r="I25" s="84" t="s">
        <v>609</v>
      </c>
    </row>
    <row r="26" spans="1:9" x14ac:dyDescent="0.25">
      <c r="A26" s="90"/>
      <c r="B26" s="86">
        <v>8</v>
      </c>
      <c r="C26" s="84" t="s">
        <v>608</v>
      </c>
      <c r="D26" s="84" t="s">
        <v>604</v>
      </c>
      <c r="E26" s="84"/>
      <c r="F26" s="84"/>
      <c r="G26" s="84" t="s">
        <v>628</v>
      </c>
      <c r="H26" s="84" t="s">
        <v>606</v>
      </c>
      <c r="I26" s="84" t="s">
        <v>609</v>
      </c>
    </row>
    <row r="27" spans="1:9" x14ac:dyDescent="0.25">
      <c r="A27" s="90"/>
      <c r="B27" s="86">
        <v>1</v>
      </c>
      <c r="C27" s="84" t="s">
        <v>629</v>
      </c>
      <c r="D27" s="84" t="s">
        <v>604</v>
      </c>
      <c r="E27" s="84"/>
      <c r="F27" s="84"/>
      <c r="G27" s="84" t="s">
        <v>628</v>
      </c>
      <c r="H27" s="84" t="s">
        <v>606</v>
      </c>
      <c r="I27" s="84"/>
    </row>
    <row r="28" spans="1:9" x14ac:dyDescent="0.25">
      <c r="A28" s="90"/>
      <c r="B28" s="86">
        <v>1</v>
      </c>
      <c r="C28" s="84" t="s">
        <v>615</v>
      </c>
      <c r="D28" s="84" t="s">
        <v>604</v>
      </c>
      <c r="E28" s="84"/>
      <c r="F28" s="84"/>
      <c r="G28" s="84" t="s">
        <v>628</v>
      </c>
      <c r="H28" s="84" t="s">
        <v>606</v>
      </c>
      <c r="I28" s="84"/>
    </row>
    <row r="29" spans="1:9" x14ac:dyDescent="0.25">
      <c r="A29" s="90"/>
      <c r="B29" s="86">
        <v>1</v>
      </c>
      <c r="C29" s="84" t="s">
        <v>630</v>
      </c>
      <c r="D29" s="84" t="s">
        <v>604</v>
      </c>
      <c r="E29" s="84"/>
      <c r="F29" s="84"/>
      <c r="G29" s="84" t="s">
        <v>628</v>
      </c>
      <c r="H29" s="84" t="s">
        <v>606</v>
      </c>
      <c r="I29" s="84" t="s">
        <v>631</v>
      </c>
    </row>
    <row r="30" spans="1:9" x14ac:dyDescent="0.25">
      <c r="A30" s="90"/>
      <c r="B30" s="86">
        <v>3</v>
      </c>
      <c r="C30" s="84" t="s">
        <v>616</v>
      </c>
      <c r="D30" s="84" t="s">
        <v>604</v>
      </c>
      <c r="E30" s="84"/>
      <c r="F30" s="84"/>
      <c r="G30" s="84" t="s">
        <v>628</v>
      </c>
      <c r="H30" s="84" t="s">
        <v>606</v>
      </c>
      <c r="I30" s="84"/>
    </row>
    <row r="31" spans="1:9" x14ac:dyDescent="0.25">
      <c r="A31" s="90"/>
      <c r="B31" s="86">
        <v>7</v>
      </c>
      <c r="C31" s="84" t="s">
        <v>632</v>
      </c>
      <c r="D31" s="84" t="s">
        <v>604</v>
      </c>
      <c r="E31" s="84"/>
      <c r="F31" s="84"/>
      <c r="G31" s="84" t="s">
        <v>628</v>
      </c>
      <c r="H31" s="84" t="s">
        <v>606</v>
      </c>
      <c r="I31" s="84"/>
    </row>
    <row r="32" spans="1:9" x14ac:dyDescent="0.25">
      <c r="A32" s="90"/>
      <c r="B32" s="86">
        <v>6</v>
      </c>
      <c r="C32" s="84" t="s">
        <v>618</v>
      </c>
      <c r="D32" s="84" t="s">
        <v>604</v>
      </c>
      <c r="E32" s="84"/>
      <c r="F32" s="84"/>
      <c r="G32" s="84" t="s">
        <v>628</v>
      </c>
      <c r="H32" s="84" t="s">
        <v>606</v>
      </c>
      <c r="I32" s="84"/>
    </row>
    <row r="33" spans="1:9" x14ac:dyDescent="0.25">
      <c r="A33" s="90"/>
      <c r="B33" s="86">
        <v>6</v>
      </c>
      <c r="C33" s="84" t="s">
        <v>633</v>
      </c>
      <c r="D33" s="84" t="s">
        <v>604</v>
      </c>
      <c r="E33" s="84"/>
      <c r="F33" s="84"/>
      <c r="G33" s="84" t="s">
        <v>628</v>
      </c>
      <c r="H33" s="84" t="s">
        <v>606</v>
      </c>
      <c r="I33" s="84"/>
    </row>
    <row r="34" spans="1:9" x14ac:dyDescent="0.25">
      <c r="A34" s="90"/>
      <c r="B34" s="86">
        <v>6</v>
      </c>
      <c r="C34" s="84" t="s">
        <v>620</v>
      </c>
      <c r="D34" s="84" t="s">
        <v>604</v>
      </c>
      <c r="E34" s="84"/>
      <c r="F34" s="84"/>
      <c r="G34" s="84" t="s">
        <v>628</v>
      </c>
      <c r="H34" s="84" t="s">
        <v>606</v>
      </c>
      <c r="I34" s="84"/>
    </row>
    <row r="35" spans="1:9" x14ac:dyDescent="0.25">
      <c r="A35" s="90"/>
      <c r="B35" s="86">
        <v>5</v>
      </c>
      <c r="C35" s="84" t="s">
        <v>621</v>
      </c>
      <c r="D35" s="84" t="s">
        <v>604</v>
      </c>
      <c r="E35" s="84"/>
      <c r="F35" s="84"/>
      <c r="G35" s="84" t="s">
        <v>628</v>
      </c>
      <c r="H35" s="84" t="s">
        <v>606</v>
      </c>
      <c r="I35" s="84"/>
    </row>
    <row r="36" spans="1:9" x14ac:dyDescent="0.25">
      <c r="A36" s="90"/>
      <c r="B36" s="86">
        <v>4</v>
      </c>
      <c r="C36" s="84" t="s">
        <v>634</v>
      </c>
      <c r="D36" s="84" t="s">
        <v>604</v>
      </c>
      <c r="E36" s="84"/>
      <c r="F36" s="84"/>
      <c r="G36" s="84" t="s">
        <v>628</v>
      </c>
      <c r="H36" s="84" t="s">
        <v>606</v>
      </c>
      <c r="I36" s="84"/>
    </row>
    <row r="37" spans="1:9" x14ac:dyDescent="0.25">
      <c r="A37" s="90"/>
      <c r="B37" s="86">
        <v>1</v>
      </c>
      <c r="C37" s="84" t="s">
        <v>635</v>
      </c>
      <c r="D37" s="84" t="s">
        <v>604</v>
      </c>
      <c r="E37" s="84"/>
      <c r="F37" s="84"/>
      <c r="G37" s="84" t="s">
        <v>628</v>
      </c>
      <c r="H37" s="84" t="s">
        <v>606</v>
      </c>
      <c r="I37" s="84"/>
    </row>
    <row r="38" spans="1:9" x14ac:dyDescent="0.25">
      <c r="A38" s="90"/>
      <c r="B38" s="86">
        <v>2</v>
      </c>
      <c r="C38" s="84" t="s">
        <v>636</v>
      </c>
      <c r="D38" s="84" t="s">
        <v>604</v>
      </c>
      <c r="E38" s="84"/>
      <c r="F38" s="84"/>
      <c r="G38" s="84" t="s">
        <v>628</v>
      </c>
      <c r="H38" s="84" t="s">
        <v>606</v>
      </c>
      <c r="I38" s="84"/>
    </row>
    <row r="39" spans="1:9" x14ac:dyDescent="0.25">
      <c r="A39" s="90"/>
      <c r="B39" s="86">
        <v>6</v>
      </c>
      <c r="C39" s="84" t="s">
        <v>637</v>
      </c>
      <c r="D39" s="84" t="s">
        <v>604</v>
      </c>
      <c r="E39" s="84"/>
      <c r="F39" s="84"/>
      <c r="G39" s="84" t="s">
        <v>628</v>
      </c>
      <c r="H39" s="84" t="s">
        <v>606</v>
      </c>
      <c r="I39" s="84"/>
    </row>
    <row r="40" spans="1:9" x14ac:dyDescent="0.25">
      <c r="A40" s="90"/>
      <c r="B40" s="86">
        <v>1</v>
      </c>
      <c r="C40" s="84" t="s">
        <v>638</v>
      </c>
      <c r="D40" s="84" t="s">
        <v>604</v>
      </c>
      <c r="E40" s="84"/>
      <c r="F40" s="84"/>
      <c r="G40" s="84" t="s">
        <v>628</v>
      </c>
      <c r="H40" s="84" t="s">
        <v>606</v>
      </c>
      <c r="I40" s="84"/>
    </row>
    <row r="41" spans="1:9" x14ac:dyDescent="0.25">
      <c r="A41" s="90"/>
      <c r="B41" s="86"/>
      <c r="C41" s="84"/>
      <c r="D41" s="84"/>
      <c r="E41" s="84"/>
      <c r="F41" s="84"/>
      <c r="G41" s="84"/>
      <c r="H41" s="84"/>
      <c r="I41" s="84"/>
    </row>
    <row r="42" spans="1:9" x14ac:dyDescent="0.25">
      <c r="A42" s="91" t="s">
        <v>639</v>
      </c>
      <c r="B42" s="86"/>
      <c r="C42" s="84"/>
      <c r="D42" s="84" t="s">
        <v>604</v>
      </c>
      <c r="E42" s="84"/>
      <c r="F42" s="95">
        <v>45</v>
      </c>
      <c r="G42" s="84" t="s">
        <v>640</v>
      </c>
      <c r="H42" s="84" t="s">
        <v>606</v>
      </c>
      <c r="I42" s="84" t="s">
        <v>607</v>
      </c>
    </row>
    <row r="43" spans="1:9" x14ac:dyDescent="0.25">
      <c r="A43" s="90"/>
      <c r="B43" s="86">
        <v>4</v>
      </c>
      <c r="C43" s="84" t="s">
        <v>610</v>
      </c>
      <c r="D43" s="84" t="s">
        <v>604</v>
      </c>
      <c r="E43" s="84"/>
      <c r="F43" s="84"/>
      <c r="G43" s="84" t="s">
        <v>640</v>
      </c>
      <c r="H43" s="84" t="s">
        <v>606</v>
      </c>
      <c r="I43" s="84" t="s">
        <v>609</v>
      </c>
    </row>
    <row r="44" spans="1:9" x14ac:dyDescent="0.25">
      <c r="A44" s="90"/>
      <c r="B44" s="86">
        <v>4</v>
      </c>
      <c r="C44" s="84" t="s">
        <v>608</v>
      </c>
      <c r="D44" s="84" t="s">
        <v>604</v>
      </c>
      <c r="E44" s="84"/>
      <c r="F44" s="84"/>
      <c r="G44" s="84" t="s">
        <v>640</v>
      </c>
      <c r="H44" s="84" t="s">
        <v>606</v>
      </c>
      <c r="I44" s="84" t="s">
        <v>609</v>
      </c>
    </row>
    <row r="45" spans="1:9" x14ac:dyDescent="0.25">
      <c r="A45" s="90"/>
      <c r="B45" s="86">
        <v>1</v>
      </c>
      <c r="C45" s="84" t="s">
        <v>611</v>
      </c>
      <c r="D45" s="84" t="s">
        <v>604</v>
      </c>
      <c r="E45" s="84"/>
      <c r="F45" s="84"/>
      <c r="G45" s="84" t="s">
        <v>640</v>
      </c>
      <c r="H45" s="84" t="s">
        <v>606</v>
      </c>
      <c r="I45" s="84" t="s">
        <v>609</v>
      </c>
    </row>
    <row r="46" spans="1:9" x14ac:dyDescent="0.25">
      <c r="A46" s="90"/>
      <c r="B46" s="86">
        <v>1</v>
      </c>
      <c r="C46" s="84" t="s">
        <v>160</v>
      </c>
      <c r="D46" s="84" t="s">
        <v>604</v>
      </c>
      <c r="E46" s="84"/>
      <c r="F46" s="84"/>
      <c r="G46" s="84" t="s">
        <v>640</v>
      </c>
      <c r="H46" s="84" t="s">
        <v>606</v>
      </c>
      <c r="I46" s="84"/>
    </row>
    <row r="47" spans="1:9" x14ac:dyDescent="0.25">
      <c r="A47" s="90"/>
      <c r="B47" s="86">
        <v>1</v>
      </c>
      <c r="C47" s="84" t="s">
        <v>615</v>
      </c>
      <c r="D47" s="84" t="s">
        <v>604</v>
      </c>
      <c r="E47" s="84"/>
      <c r="F47" s="84"/>
      <c r="G47" s="84" t="s">
        <v>640</v>
      </c>
      <c r="H47" s="84" t="s">
        <v>606</v>
      </c>
      <c r="I47" s="84"/>
    </row>
    <row r="48" spans="1:9" x14ac:dyDescent="0.25">
      <c r="A48" s="90"/>
      <c r="B48" s="86">
        <v>3</v>
      </c>
      <c r="C48" s="84" t="s">
        <v>616</v>
      </c>
      <c r="D48" s="84" t="s">
        <v>11</v>
      </c>
      <c r="E48" s="84" t="s">
        <v>604</v>
      </c>
      <c r="F48" s="84"/>
      <c r="G48" s="84" t="s">
        <v>640</v>
      </c>
      <c r="H48" s="84" t="s">
        <v>606</v>
      </c>
      <c r="I48" s="84"/>
    </row>
    <row r="49" spans="1:9" x14ac:dyDescent="0.25">
      <c r="A49" s="90"/>
      <c r="B49" s="86">
        <v>3</v>
      </c>
      <c r="C49" s="84" t="s">
        <v>632</v>
      </c>
      <c r="D49" s="84" t="s">
        <v>604</v>
      </c>
      <c r="E49" s="84"/>
      <c r="F49" s="84"/>
      <c r="G49" s="84" t="s">
        <v>640</v>
      </c>
      <c r="H49" s="84" t="s">
        <v>606</v>
      </c>
      <c r="I49" s="84"/>
    </row>
    <row r="50" spans="1:9" x14ac:dyDescent="0.25">
      <c r="A50" s="90"/>
      <c r="B50" s="86">
        <v>4</v>
      </c>
      <c r="C50" s="84" t="s">
        <v>618</v>
      </c>
      <c r="D50" s="84" t="s">
        <v>604</v>
      </c>
      <c r="E50" s="84"/>
      <c r="F50" s="84"/>
      <c r="G50" s="84" t="s">
        <v>640</v>
      </c>
      <c r="H50" s="84" t="s">
        <v>606</v>
      </c>
      <c r="I50" s="84"/>
    </row>
    <row r="51" spans="1:9" x14ac:dyDescent="0.25">
      <c r="A51" s="90"/>
      <c r="B51" s="86">
        <v>4</v>
      </c>
      <c r="C51" s="84" t="s">
        <v>641</v>
      </c>
      <c r="D51" s="84" t="s">
        <v>604</v>
      </c>
      <c r="E51" s="84"/>
      <c r="F51" s="84"/>
      <c r="G51" s="84" t="s">
        <v>640</v>
      </c>
      <c r="H51" s="84" t="s">
        <v>606</v>
      </c>
      <c r="I51" s="84"/>
    </row>
    <row r="52" spans="1:9" x14ac:dyDescent="0.25">
      <c r="A52" s="90"/>
      <c r="B52" s="86">
        <v>4</v>
      </c>
      <c r="C52" s="84" t="s">
        <v>620</v>
      </c>
      <c r="D52" s="84" t="s">
        <v>604</v>
      </c>
      <c r="E52" s="84"/>
      <c r="F52" s="84"/>
      <c r="G52" s="84" t="s">
        <v>640</v>
      </c>
      <c r="H52" s="84" t="s">
        <v>606</v>
      </c>
      <c r="I52" s="84"/>
    </row>
    <row r="53" spans="1:9" x14ac:dyDescent="0.25">
      <c r="A53" s="90"/>
      <c r="B53" s="86">
        <v>4</v>
      </c>
      <c r="C53" s="84" t="s">
        <v>621</v>
      </c>
      <c r="D53" s="84" t="s">
        <v>604</v>
      </c>
      <c r="E53" s="84"/>
      <c r="F53" s="84"/>
      <c r="G53" s="84" t="s">
        <v>640</v>
      </c>
      <c r="H53" s="84" t="s">
        <v>606</v>
      </c>
      <c r="I53" s="84"/>
    </row>
    <row r="54" spans="1:9" x14ac:dyDescent="0.25">
      <c r="A54" s="90"/>
      <c r="B54" s="86">
        <v>1</v>
      </c>
      <c r="C54" s="84" t="s">
        <v>622</v>
      </c>
      <c r="D54" s="84" t="s">
        <v>604</v>
      </c>
      <c r="E54" s="84"/>
      <c r="F54" s="84"/>
      <c r="G54" s="84" t="s">
        <v>640</v>
      </c>
      <c r="H54" s="84" t="s">
        <v>606</v>
      </c>
      <c r="I54" s="84"/>
    </row>
    <row r="55" spans="1:9" x14ac:dyDescent="0.25">
      <c r="A55" s="90"/>
      <c r="B55" s="86">
        <v>1</v>
      </c>
      <c r="C55" s="84" t="s">
        <v>642</v>
      </c>
      <c r="D55" s="84" t="s">
        <v>604</v>
      </c>
      <c r="E55" s="84"/>
      <c r="F55" s="84"/>
      <c r="G55" s="84" t="s">
        <v>640</v>
      </c>
      <c r="H55" s="84" t="s">
        <v>606</v>
      </c>
      <c r="I55" s="84"/>
    </row>
    <row r="56" spans="1:9" x14ac:dyDescent="0.25">
      <c r="A56" s="90"/>
      <c r="B56" s="86">
        <v>2</v>
      </c>
      <c r="C56" s="84" t="s">
        <v>634</v>
      </c>
      <c r="D56" s="84" t="s">
        <v>604</v>
      </c>
      <c r="E56" s="84"/>
      <c r="F56" s="84"/>
      <c r="G56" s="84" t="s">
        <v>640</v>
      </c>
      <c r="H56" s="84" t="s">
        <v>606</v>
      </c>
      <c r="I56" s="84"/>
    </row>
    <row r="57" spans="1:9" x14ac:dyDescent="0.25">
      <c r="A57" s="90"/>
      <c r="B57" s="86">
        <v>1</v>
      </c>
      <c r="C57" s="84" t="s">
        <v>643</v>
      </c>
      <c r="D57" s="84" t="s">
        <v>604</v>
      </c>
      <c r="E57" s="84"/>
      <c r="F57" s="84"/>
      <c r="G57" s="84" t="s">
        <v>640</v>
      </c>
      <c r="H57" s="84" t="s">
        <v>606</v>
      </c>
      <c r="I57" s="84"/>
    </row>
    <row r="58" spans="1:9" x14ac:dyDescent="0.25">
      <c r="A58" s="90"/>
      <c r="B58" s="86">
        <v>3</v>
      </c>
      <c r="C58" s="84" t="s">
        <v>644</v>
      </c>
      <c r="D58" s="84" t="s">
        <v>604</v>
      </c>
      <c r="E58" s="84"/>
      <c r="F58" s="84"/>
      <c r="G58" s="84" t="s">
        <v>640</v>
      </c>
      <c r="H58" s="84" t="s">
        <v>606</v>
      </c>
      <c r="I58" s="84" t="s">
        <v>645</v>
      </c>
    </row>
    <row r="59" spans="1:9" x14ac:dyDescent="0.25">
      <c r="A59" s="90"/>
      <c r="B59" s="86">
        <v>1</v>
      </c>
      <c r="C59" s="84" t="s">
        <v>646</v>
      </c>
      <c r="D59" s="84" t="s">
        <v>604</v>
      </c>
      <c r="E59" s="84"/>
      <c r="F59" s="84"/>
      <c r="G59" s="84" t="s">
        <v>640</v>
      </c>
      <c r="H59" s="84" t="s">
        <v>606</v>
      </c>
      <c r="I59" s="84"/>
    </row>
    <row r="60" spans="1:9" x14ac:dyDescent="0.25">
      <c r="A60" s="90"/>
      <c r="B60" s="86">
        <v>1</v>
      </c>
      <c r="C60" s="84" t="s">
        <v>644</v>
      </c>
      <c r="D60" s="84" t="s">
        <v>604</v>
      </c>
      <c r="E60" s="84"/>
      <c r="F60" s="84"/>
      <c r="G60" s="85" t="s">
        <v>647</v>
      </c>
      <c r="H60" s="84" t="s">
        <v>606</v>
      </c>
      <c r="I60" s="84" t="s">
        <v>645</v>
      </c>
    </row>
    <row r="61" spans="1:9" x14ac:dyDescent="0.25">
      <c r="A61" s="90"/>
      <c r="B61" s="86">
        <v>1</v>
      </c>
      <c r="C61" s="84" t="s">
        <v>648</v>
      </c>
      <c r="D61" s="84" t="s">
        <v>604</v>
      </c>
      <c r="E61" s="84"/>
      <c r="F61" s="84"/>
      <c r="G61" s="84" t="s">
        <v>640</v>
      </c>
      <c r="H61" s="84" t="s">
        <v>606</v>
      </c>
      <c r="I61" s="84" t="s">
        <v>308</v>
      </c>
    </row>
    <row r="62" spans="1:9" x14ac:dyDescent="0.25">
      <c r="A62" s="90"/>
      <c r="B62" s="86"/>
      <c r="C62" s="84" t="s">
        <v>649</v>
      </c>
      <c r="D62" s="84" t="s">
        <v>11</v>
      </c>
      <c r="E62" s="84" t="s">
        <v>604</v>
      </c>
      <c r="F62" s="84"/>
      <c r="G62" s="84"/>
      <c r="H62" s="84"/>
      <c r="I62" s="84"/>
    </row>
    <row r="63" spans="1:9" x14ac:dyDescent="0.25">
      <c r="A63" s="90"/>
      <c r="B63" s="86"/>
      <c r="C63" s="84"/>
      <c r="D63" s="84"/>
      <c r="E63" s="84"/>
      <c r="F63" s="84"/>
      <c r="G63" s="84"/>
      <c r="H63" s="84"/>
      <c r="I63" s="84"/>
    </row>
    <row r="64" spans="1:9" x14ac:dyDescent="0.25">
      <c r="A64" s="91" t="s">
        <v>650</v>
      </c>
      <c r="B64" s="86"/>
      <c r="C64" s="84"/>
      <c r="D64" s="84" t="s">
        <v>604</v>
      </c>
      <c r="E64" s="84"/>
      <c r="F64" s="95">
        <v>50</v>
      </c>
      <c r="G64" s="84"/>
      <c r="H64" s="84"/>
      <c r="I64" s="84" t="s">
        <v>607</v>
      </c>
    </row>
    <row r="65" spans="1:9" x14ac:dyDescent="0.25">
      <c r="A65" s="90"/>
      <c r="B65" s="86"/>
      <c r="C65" s="84" t="s">
        <v>651</v>
      </c>
      <c r="D65" s="84" t="s">
        <v>11</v>
      </c>
      <c r="E65" s="84">
        <v>20</v>
      </c>
      <c r="F65" s="84"/>
      <c r="G65" s="84" t="s">
        <v>652</v>
      </c>
      <c r="H65" s="84" t="s">
        <v>606</v>
      </c>
      <c r="I65" s="84"/>
    </row>
    <row r="66" spans="1:9" x14ac:dyDescent="0.25">
      <c r="A66" s="90"/>
      <c r="B66" s="86">
        <v>2</v>
      </c>
      <c r="C66" s="84" t="s">
        <v>653</v>
      </c>
      <c r="D66" s="84" t="s">
        <v>604</v>
      </c>
      <c r="E66" s="84"/>
      <c r="F66" s="84"/>
      <c r="G66" s="84" t="s">
        <v>652</v>
      </c>
      <c r="H66" s="84" t="s">
        <v>606</v>
      </c>
      <c r="I66" s="84" t="s">
        <v>654</v>
      </c>
    </row>
    <row r="67" spans="1:9" x14ac:dyDescent="0.25">
      <c r="A67" s="90"/>
      <c r="B67" s="86">
        <v>12</v>
      </c>
      <c r="C67" s="84" t="s">
        <v>632</v>
      </c>
      <c r="D67" s="84" t="s">
        <v>604</v>
      </c>
      <c r="E67" s="84"/>
      <c r="F67" s="84"/>
      <c r="G67" s="84" t="s">
        <v>652</v>
      </c>
      <c r="H67" s="84" t="s">
        <v>606</v>
      </c>
      <c r="I67" s="84"/>
    </row>
    <row r="68" spans="1:9" x14ac:dyDescent="0.25">
      <c r="A68" s="90"/>
      <c r="B68" s="86">
        <v>6</v>
      </c>
      <c r="C68" s="84" t="s">
        <v>618</v>
      </c>
      <c r="D68" s="84" t="s">
        <v>604</v>
      </c>
      <c r="E68" s="84"/>
      <c r="F68" s="84"/>
      <c r="G68" s="84" t="s">
        <v>652</v>
      </c>
      <c r="H68" s="84" t="s">
        <v>606</v>
      </c>
      <c r="I68" s="84"/>
    </row>
    <row r="69" spans="1:9" x14ac:dyDescent="0.25">
      <c r="A69" s="90"/>
      <c r="B69" s="86">
        <v>6</v>
      </c>
      <c r="C69" s="84" t="s">
        <v>619</v>
      </c>
      <c r="D69" s="84" t="s">
        <v>604</v>
      </c>
      <c r="E69" s="84"/>
      <c r="F69" s="84"/>
      <c r="G69" s="84" t="s">
        <v>652</v>
      </c>
      <c r="H69" s="84" t="s">
        <v>606</v>
      </c>
      <c r="I69" s="84"/>
    </row>
    <row r="70" spans="1:9" x14ac:dyDescent="0.25">
      <c r="A70" s="90"/>
      <c r="B70" s="86">
        <v>6</v>
      </c>
      <c r="C70" s="84" t="s">
        <v>620</v>
      </c>
      <c r="D70" s="84" t="s">
        <v>604</v>
      </c>
      <c r="E70" s="84"/>
      <c r="F70" s="84"/>
      <c r="G70" s="84" t="s">
        <v>652</v>
      </c>
      <c r="H70" s="84" t="s">
        <v>606</v>
      </c>
      <c r="I70" s="84"/>
    </row>
    <row r="71" spans="1:9" x14ac:dyDescent="0.25">
      <c r="A71" s="90"/>
      <c r="B71" s="86">
        <v>2</v>
      </c>
      <c r="C71" s="84" t="s">
        <v>621</v>
      </c>
      <c r="D71" s="84" t="s">
        <v>604</v>
      </c>
      <c r="E71" s="84"/>
      <c r="F71" s="84"/>
      <c r="G71" s="84" t="s">
        <v>652</v>
      </c>
      <c r="H71" s="84" t="s">
        <v>606</v>
      </c>
      <c r="I71" s="84"/>
    </row>
    <row r="72" spans="1:9" x14ac:dyDescent="0.25">
      <c r="A72" s="90"/>
      <c r="B72" s="86">
        <v>1</v>
      </c>
      <c r="C72" s="84" t="s">
        <v>655</v>
      </c>
      <c r="D72" s="84" t="s">
        <v>604</v>
      </c>
      <c r="E72" s="84"/>
      <c r="F72" s="84"/>
      <c r="G72" s="84" t="s">
        <v>652</v>
      </c>
      <c r="H72" s="84" t="s">
        <v>606</v>
      </c>
      <c r="I72" s="84"/>
    </row>
    <row r="73" spans="1:9" x14ac:dyDescent="0.25">
      <c r="A73" s="90"/>
      <c r="B73" s="86">
        <v>3</v>
      </c>
      <c r="C73" s="84" t="s">
        <v>622</v>
      </c>
      <c r="D73" s="84" t="s">
        <v>604</v>
      </c>
      <c r="E73" s="84"/>
      <c r="F73" s="84"/>
      <c r="G73" s="84" t="s">
        <v>652</v>
      </c>
      <c r="H73" s="84" t="s">
        <v>606</v>
      </c>
      <c r="I73" s="84"/>
    </row>
    <row r="74" spans="1:9" x14ac:dyDescent="0.25">
      <c r="A74" s="90"/>
      <c r="B74" s="86">
        <v>1</v>
      </c>
      <c r="C74" s="84" t="s">
        <v>656</v>
      </c>
      <c r="D74" s="84" t="s">
        <v>604</v>
      </c>
      <c r="E74" s="84"/>
      <c r="F74" s="84"/>
      <c r="G74" s="84" t="s">
        <v>652</v>
      </c>
      <c r="H74" s="84" t="s">
        <v>606</v>
      </c>
      <c r="I74" s="84"/>
    </row>
    <row r="75" spans="1:9" x14ac:dyDescent="0.25">
      <c r="A75" s="90"/>
      <c r="B75" s="86"/>
      <c r="C75" s="84"/>
      <c r="D75" s="84"/>
      <c r="E75" s="84"/>
      <c r="F75" s="84"/>
      <c r="G75" s="84"/>
      <c r="H75" s="84"/>
      <c r="I75" s="84"/>
    </row>
    <row r="76" spans="1:9" x14ac:dyDescent="0.25">
      <c r="A76" s="91" t="s">
        <v>657</v>
      </c>
      <c r="B76" s="86">
        <v>8</v>
      </c>
      <c r="C76" s="84" t="s">
        <v>618</v>
      </c>
      <c r="D76" s="84" t="s">
        <v>604</v>
      </c>
      <c r="E76" s="84"/>
      <c r="F76" s="84"/>
      <c r="G76" s="84" t="s">
        <v>658</v>
      </c>
      <c r="H76" s="84" t="s">
        <v>606</v>
      </c>
      <c r="I76" s="84"/>
    </row>
    <row r="77" spans="1:9" x14ac:dyDescent="0.25">
      <c r="A77" s="90"/>
      <c r="B77" s="86">
        <v>6</v>
      </c>
      <c r="C77" s="84" t="s">
        <v>659</v>
      </c>
      <c r="D77" s="84" t="s">
        <v>604</v>
      </c>
      <c r="E77" s="84"/>
      <c r="F77" s="84"/>
      <c r="G77" s="84" t="s">
        <v>658</v>
      </c>
      <c r="H77" s="84" t="s">
        <v>606</v>
      </c>
      <c r="I77" s="84"/>
    </row>
    <row r="78" spans="1:9" x14ac:dyDescent="0.25">
      <c r="A78" s="90"/>
      <c r="B78" s="86">
        <v>5</v>
      </c>
      <c r="C78" s="84" t="s">
        <v>620</v>
      </c>
      <c r="D78" s="84" t="s">
        <v>604</v>
      </c>
      <c r="E78" s="84"/>
      <c r="F78" s="84"/>
      <c r="G78" s="84" t="s">
        <v>658</v>
      </c>
      <c r="H78" s="84" t="s">
        <v>606</v>
      </c>
      <c r="I78" s="84"/>
    </row>
    <row r="79" spans="1:9" x14ac:dyDescent="0.25">
      <c r="A79" s="90"/>
      <c r="B79" s="86">
        <v>2</v>
      </c>
      <c r="C79" s="84" t="s">
        <v>660</v>
      </c>
      <c r="D79" s="84" t="s">
        <v>604</v>
      </c>
      <c r="E79" s="84"/>
      <c r="F79" s="84"/>
      <c r="G79" s="84" t="s">
        <v>658</v>
      </c>
      <c r="H79" s="84" t="s">
        <v>606</v>
      </c>
      <c r="I79" s="84"/>
    </row>
    <row r="80" spans="1:9" x14ac:dyDescent="0.25">
      <c r="A80" s="90"/>
      <c r="B80" s="86">
        <v>1</v>
      </c>
      <c r="C80" s="84" t="s">
        <v>661</v>
      </c>
      <c r="D80" s="84" t="s">
        <v>604</v>
      </c>
      <c r="E80" s="84"/>
      <c r="F80" s="84"/>
      <c r="G80" s="84" t="s">
        <v>658</v>
      </c>
      <c r="H80" s="84" t="s">
        <v>606</v>
      </c>
      <c r="I80" s="84"/>
    </row>
    <row r="81" spans="1:9" x14ac:dyDescent="0.25">
      <c r="A81" s="90"/>
      <c r="B81" s="86">
        <v>7</v>
      </c>
      <c r="C81" s="84" t="s">
        <v>634</v>
      </c>
      <c r="D81" s="84" t="s">
        <v>604</v>
      </c>
      <c r="E81" s="84"/>
      <c r="F81" s="84"/>
      <c r="G81" s="84" t="s">
        <v>658</v>
      </c>
      <c r="H81" s="84" t="s">
        <v>606</v>
      </c>
      <c r="I81" s="84"/>
    </row>
    <row r="82" spans="1:9" x14ac:dyDescent="0.25">
      <c r="A82" s="90"/>
      <c r="B82" s="86">
        <v>1</v>
      </c>
      <c r="C82" s="84" t="s">
        <v>662</v>
      </c>
      <c r="D82" s="84" t="s">
        <v>604</v>
      </c>
      <c r="E82" s="84"/>
      <c r="F82" s="84"/>
      <c r="G82" s="84" t="s">
        <v>658</v>
      </c>
      <c r="H82" s="84" t="s">
        <v>606</v>
      </c>
      <c r="I82" s="84"/>
    </row>
    <row r="83" spans="1:9" x14ac:dyDescent="0.25">
      <c r="A83" s="90"/>
      <c r="B83" s="86">
        <v>1</v>
      </c>
      <c r="C83" s="84" t="s">
        <v>663</v>
      </c>
      <c r="D83" s="84" t="s">
        <v>604</v>
      </c>
      <c r="E83" s="84"/>
      <c r="F83" s="84"/>
      <c r="G83" s="84" t="s">
        <v>658</v>
      </c>
      <c r="H83" s="84" t="s">
        <v>606</v>
      </c>
      <c r="I83" s="84"/>
    </row>
    <row r="84" spans="1:9" x14ac:dyDescent="0.25">
      <c r="A84" s="90"/>
      <c r="B84" s="86">
        <v>3</v>
      </c>
      <c r="C84" s="84" t="s">
        <v>664</v>
      </c>
      <c r="D84" s="84" t="s">
        <v>604</v>
      </c>
      <c r="E84" s="84"/>
      <c r="F84" s="84"/>
      <c r="G84" s="84" t="s">
        <v>658</v>
      </c>
      <c r="H84" s="84" t="s">
        <v>606</v>
      </c>
      <c r="I84" s="84"/>
    </row>
    <row r="85" spans="1:9" x14ac:dyDescent="0.25">
      <c r="A85" s="90"/>
      <c r="B85" s="86">
        <v>1</v>
      </c>
      <c r="C85" s="84" t="s">
        <v>160</v>
      </c>
      <c r="D85" s="84" t="s">
        <v>604</v>
      </c>
      <c r="E85" s="84"/>
      <c r="F85" s="84"/>
      <c r="G85" s="84" t="s">
        <v>658</v>
      </c>
      <c r="H85" s="84" t="s">
        <v>606</v>
      </c>
      <c r="I85" s="84"/>
    </row>
    <row r="86" spans="1:9" x14ac:dyDescent="0.25">
      <c r="A86" s="90"/>
      <c r="B86" s="86"/>
      <c r="C86" s="84"/>
      <c r="D86" s="84"/>
      <c r="E86" s="84"/>
      <c r="F86" s="84"/>
      <c r="G86" s="84"/>
      <c r="H86" s="84"/>
      <c r="I86" s="84"/>
    </row>
    <row r="87" spans="1:9" x14ac:dyDescent="0.25">
      <c r="A87" s="91" t="s">
        <v>665</v>
      </c>
      <c r="B87" s="86"/>
      <c r="C87" s="84"/>
      <c r="D87" s="84" t="s">
        <v>604</v>
      </c>
      <c r="E87" s="84"/>
      <c r="F87" s="95">
        <v>20</v>
      </c>
      <c r="G87" s="84" t="s">
        <v>652</v>
      </c>
      <c r="H87" s="84" t="s">
        <v>606</v>
      </c>
      <c r="I87" s="84"/>
    </row>
    <row r="88" spans="1:9" x14ac:dyDescent="0.25">
      <c r="A88" s="90"/>
      <c r="B88" s="86">
        <v>14</v>
      </c>
      <c r="C88" s="84" t="s">
        <v>666</v>
      </c>
      <c r="D88" s="84" t="s">
        <v>604</v>
      </c>
      <c r="E88" s="84"/>
      <c r="F88" s="84"/>
      <c r="G88" s="84" t="s">
        <v>652</v>
      </c>
      <c r="H88" s="84" t="s">
        <v>606</v>
      </c>
      <c r="I88" s="84" t="s">
        <v>609</v>
      </c>
    </row>
    <row r="89" spans="1:9" x14ac:dyDescent="0.25">
      <c r="A89" s="90"/>
      <c r="B89" s="86">
        <v>10</v>
      </c>
      <c r="C89" s="84" t="s">
        <v>651</v>
      </c>
      <c r="D89" s="84" t="s">
        <v>604</v>
      </c>
      <c r="E89" s="84"/>
      <c r="F89" s="84"/>
      <c r="G89" s="84" t="s">
        <v>652</v>
      </c>
      <c r="H89" s="84" t="s">
        <v>606</v>
      </c>
      <c r="I89" s="84" t="s">
        <v>609</v>
      </c>
    </row>
    <row r="90" spans="1:9" x14ac:dyDescent="0.25">
      <c r="A90" s="90"/>
      <c r="B90" s="86">
        <v>2</v>
      </c>
      <c r="C90" s="84" t="s">
        <v>611</v>
      </c>
      <c r="D90" s="84" t="s">
        <v>604</v>
      </c>
      <c r="E90" s="84"/>
      <c r="F90" s="84"/>
      <c r="G90" s="84" t="s">
        <v>652</v>
      </c>
      <c r="H90" s="84" t="s">
        <v>606</v>
      </c>
      <c r="I90" s="84" t="s">
        <v>609</v>
      </c>
    </row>
    <row r="91" spans="1:9" x14ac:dyDescent="0.25">
      <c r="A91" s="90"/>
      <c r="B91" s="86">
        <v>1</v>
      </c>
      <c r="C91" s="84" t="s">
        <v>612</v>
      </c>
      <c r="D91" s="84" t="s">
        <v>604</v>
      </c>
      <c r="E91" s="84"/>
      <c r="F91" s="84"/>
      <c r="G91" s="84" t="s">
        <v>652</v>
      </c>
      <c r="H91" s="84" t="s">
        <v>606</v>
      </c>
      <c r="I91" s="84" t="s">
        <v>609</v>
      </c>
    </row>
    <row r="92" spans="1:9" x14ac:dyDescent="0.25">
      <c r="A92" s="90"/>
      <c r="B92" s="86">
        <v>1</v>
      </c>
      <c r="C92" s="84" t="s">
        <v>613</v>
      </c>
      <c r="D92" s="84" t="s">
        <v>604</v>
      </c>
      <c r="E92" s="84"/>
      <c r="F92" s="84"/>
      <c r="G92" s="84" t="s">
        <v>652</v>
      </c>
      <c r="H92" s="84" t="s">
        <v>606</v>
      </c>
      <c r="I92" s="84" t="s">
        <v>609</v>
      </c>
    </row>
    <row r="93" spans="1:9" x14ac:dyDescent="0.25">
      <c r="A93" s="90"/>
      <c r="B93" s="86">
        <v>3</v>
      </c>
      <c r="C93" s="84" t="s">
        <v>667</v>
      </c>
      <c r="D93" s="84" t="s">
        <v>604</v>
      </c>
      <c r="E93" s="84"/>
      <c r="F93" s="84"/>
      <c r="G93" s="84" t="s">
        <v>652</v>
      </c>
      <c r="H93" s="84" t="s">
        <v>606</v>
      </c>
      <c r="I93" s="84"/>
    </row>
    <row r="94" spans="1:9" x14ac:dyDescent="0.25">
      <c r="A94" s="90"/>
      <c r="B94" s="86">
        <v>1</v>
      </c>
      <c r="C94" s="84" t="s">
        <v>629</v>
      </c>
      <c r="D94" s="84" t="s">
        <v>604</v>
      </c>
      <c r="E94" s="84"/>
      <c r="F94" s="84"/>
      <c r="G94" s="84" t="s">
        <v>652</v>
      </c>
      <c r="H94" s="84" t="s">
        <v>606</v>
      </c>
      <c r="I94" s="84"/>
    </row>
    <row r="95" spans="1:9" x14ac:dyDescent="0.25">
      <c r="A95" s="90"/>
      <c r="B95" s="86">
        <v>1</v>
      </c>
      <c r="C95" s="84" t="s">
        <v>160</v>
      </c>
      <c r="D95" s="84" t="s">
        <v>604</v>
      </c>
      <c r="E95" s="84"/>
      <c r="F95" s="84"/>
      <c r="G95" s="84" t="s">
        <v>652</v>
      </c>
      <c r="H95" s="84" t="s">
        <v>606</v>
      </c>
      <c r="I95" s="84"/>
    </row>
    <row r="96" spans="1:9" x14ac:dyDescent="0.25">
      <c r="A96" s="90"/>
      <c r="B96" s="86">
        <v>2</v>
      </c>
      <c r="C96" s="84" t="s">
        <v>615</v>
      </c>
      <c r="D96" s="84" t="s">
        <v>604</v>
      </c>
      <c r="E96" s="84"/>
      <c r="F96" s="84"/>
      <c r="G96" s="84" t="s">
        <v>652</v>
      </c>
      <c r="H96" s="84" t="s">
        <v>606</v>
      </c>
      <c r="I96" s="84"/>
    </row>
    <row r="97" spans="1:9" x14ac:dyDescent="0.25">
      <c r="A97" s="90"/>
      <c r="B97" s="86">
        <v>6</v>
      </c>
      <c r="C97" s="84" t="s">
        <v>616</v>
      </c>
      <c r="D97" s="84" t="s">
        <v>604</v>
      </c>
      <c r="E97" s="84"/>
      <c r="F97" s="84"/>
      <c r="G97" s="84" t="s">
        <v>652</v>
      </c>
      <c r="H97" s="84" t="s">
        <v>606</v>
      </c>
      <c r="I97" s="84"/>
    </row>
    <row r="98" spans="1:9" x14ac:dyDescent="0.25">
      <c r="A98" s="90"/>
      <c r="B98" s="86"/>
      <c r="C98" s="84" t="s">
        <v>668</v>
      </c>
      <c r="D98" s="84" t="s">
        <v>11</v>
      </c>
      <c r="E98" s="84">
        <v>20</v>
      </c>
      <c r="F98" s="84"/>
      <c r="G98" s="84" t="s">
        <v>652</v>
      </c>
      <c r="H98" s="84" t="s">
        <v>606</v>
      </c>
      <c r="I98" s="84"/>
    </row>
    <row r="99" spans="1:9" x14ac:dyDescent="0.25">
      <c r="A99" s="90"/>
      <c r="B99" s="86">
        <v>1</v>
      </c>
      <c r="C99" s="84" t="s">
        <v>669</v>
      </c>
      <c r="D99" s="84" t="s">
        <v>604</v>
      </c>
      <c r="E99" s="84"/>
      <c r="F99" s="84"/>
      <c r="G99" s="84" t="s">
        <v>652</v>
      </c>
      <c r="H99" s="84" t="s">
        <v>606</v>
      </c>
      <c r="I99" s="84"/>
    </row>
    <row r="100" spans="1:9" x14ac:dyDescent="0.25">
      <c r="A100" s="90"/>
      <c r="B100" s="86">
        <v>1</v>
      </c>
      <c r="C100" s="84" t="s">
        <v>670</v>
      </c>
      <c r="D100" s="84" t="s">
        <v>604</v>
      </c>
      <c r="E100" s="84"/>
      <c r="F100" s="84"/>
      <c r="G100" s="84" t="s">
        <v>652</v>
      </c>
      <c r="H100" s="84" t="s">
        <v>606</v>
      </c>
      <c r="I100" s="84"/>
    </row>
    <row r="101" spans="1:9" x14ac:dyDescent="0.25">
      <c r="A101" s="90"/>
      <c r="B101" s="86">
        <v>9</v>
      </c>
      <c r="C101" s="84" t="s">
        <v>671</v>
      </c>
      <c r="D101" s="84" t="s">
        <v>604</v>
      </c>
      <c r="E101" s="84"/>
      <c r="F101" s="84"/>
      <c r="G101" s="84" t="s">
        <v>652</v>
      </c>
      <c r="H101" s="84" t="s">
        <v>606</v>
      </c>
      <c r="I101" s="84"/>
    </row>
    <row r="102" spans="1:9" x14ac:dyDescent="0.25">
      <c r="A102" s="90"/>
      <c r="B102" s="86">
        <v>9</v>
      </c>
      <c r="C102" s="84" t="s">
        <v>618</v>
      </c>
      <c r="D102" s="84" t="s">
        <v>604</v>
      </c>
      <c r="E102" s="84"/>
      <c r="F102" s="84"/>
      <c r="G102" s="84" t="s">
        <v>652</v>
      </c>
      <c r="H102" s="84" t="s">
        <v>606</v>
      </c>
      <c r="I102" s="84"/>
    </row>
    <row r="103" spans="1:9" x14ac:dyDescent="0.25">
      <c r="A103" s="90"/>
      <c r="B103" s="86">
        <v>9</v>
      </c>
      <c r="C103" s="84" t="s">
        <v>619</v>
      </c>
      <c r="D103" s="84" t="s">
        <v>604</v>
      </c>
      <c r="E103" s="84"/>
      <c r="F103" s="84"/>
      <c r="G103" s="84" t="s">
        <v>652</v>
      </c>
      <c r="H103" s="84" t="s">
        <v>606</v>
      </c>
      <c r="I103" s="84"/>
    </row>
    <row r="104" spans="1:9" x14ac:dyDescent="0.25">
      <c r="A104" s="90"/>
      <c r="B104" s="86">
        <v>9</v>
      </c>
      <c r="C104" s="84" t="s">
        <v>620</v>
      </c>
      <c r="D104" s="84" t="s">
        <v>604</v>
      </c>
      <c r="E104" s="84"/>
      <c r="F104" s="84"/>
      <c r="G104" s="84" t="s">
        <v>652</v>
      </c>
      <c r="H104" s="84" t="s">
        <v>606</v>
      </c>
      <c r="I104" s="84"/>
    </row>
    <row r="105" spans="1:9" x14ac:dyDescent="0.25">
      <c r="A105" s="90"/>
      <c r="B105" s="86">
        <v>3</v>
      </c>
      <c r="C105" s="84" t="s">
        <v>621</v>
      </c>
      <c r="D105" s="84" t="s">
        <v>604</v>
      </c>
      <c r="E105" s="84"/>
      <c r="F105" s="84"/>
      <c r="G105" s="84" t="s">
        <v>652</v>
      </c>
      <c r="H105" s="84" t="s">
        <v>606</v>
      </c>
      <c r="I105" s="84"/>
    </row>
    <row r="106" spans="1:9" x14ac:dyDescent="0.25">
      <c r="A106" s="90"/>
      <c r="B106" s="86">
        <v>1</v>
      </c>
      <c r="C106" s="84" t="s">
        <v>672</v>
      </c>
      <c r="D106" s="84" t="s">
        <v>604</v>
      </c>
      <c r="E106" s="84"/>
      <c r="F106" s="84"/>
      <c r="G106" s="84" t="s">
        <v>652</v>
      </c>
      <c r="H106" s="84" t="s">
        <v>606</v>
      </c>
      <c r="I106" s="84"/>
    </row>
    <row r="107" spans="1:9" x14ac:dyDescent="0.25">
      <c r="A107" s="90"/>
      <c r="B107" s="86">
        <v>4</v>
      </c>
      <c r="C107" s="84" t="s">
        <v>622</v>
      </c>
      <c r="D107" s="84" t="s">
        <v>604</v>
      </c>
      <c r="E107" s="84"/>
      <c r="F107" s="84"/>
      <c r="G107" s="84" t="s">
        <v>652</v>
      </c>
      <c r="H107" s="84" t="s">
        <v>606</v>
      </c>
      <c r="I107" s="84"/>
    </row>
    <row r="108" spans="1:9" x14ac:dyDescent="0.25">
      <c r="A108" s="90"/>
      <c r="B108" s="86">
        <v>3</v>
      </c>
      <c r="C108" s="84" t="s">
        <v>642</v>
      </c>
      <c r="D108" s="84" t="s">
        <v>604</v>
      </c>
      <c r="E108" s="84"/>
      <c r="F108" s="84"/>
      <c r="G108" s="84" t="s">
        <v>652</v>
      </c>
      <c r="H108" s="84" t="s">
        <v>606</v>
      </c>
      <c r="I108" s="84"/>
    </row>
    <row r="109" spans="1:9" x14ac:dyDescent="0.25">
      <c r="A109" s="90"/>
      <c r="B109" s="86">
        <v>1</v>
      </c>
      <c r="C109" s="84" t="s">
        <v>673</v>
      </c>
      <c r="D109" s="84" t="s">
        <v>604</v>
      </c>
      <c r="E109" s="84"/>
      <c r="F109" s="84"/>
      <c r="G109" s="84" t="s">
        <v>652</v>
      </c>
      <c r="H109" s="84" t="s">
        <v>606</v>
      </c>
      <c r="I109" s="84"/>
    </row>
    <row r="110" spans="1:9" x14ac:dyDescent="0.25">
      <c r="A110" s="90"/>
      <c r="B110" s="86">
        <v>2</v>
      </c>
      <c r="C110" s="84" t="s">
        <v>674</v>
      </c>
      <c r="D110" s="84" t="s">
        <v>604</v>
      </c>
      <c r="E110" s="84"/>
      <c r="F110" s="84"/>
      <c r="G110" s="84" t="s">
        <v>652</v>
      </c>
      <c r="H110" s="84" t="s">
        <v>606</v>
      </c>
      <c r="I110" s="84"/>
    </row>
    <row r="111" spans="1:9" x14ac:dyDescent="0.25">
      <c r="A111" s="90"/>
      <c r="B111" s="86">
        <v>1</v>
      </c>
      <c r="C111" s="84" t="s">
        <v>675</v>
      </c>
      <c r="D111" s="84" t="s">
        <v>604</v>
      </c>
      <c r="E111" s="84"/>
      <c r="F111" s="84"/>
      <c r="G111" s="84" t="s">
        <v>652</v>
      </c>
      <c r="H111" s="84" t="s">
        <v>606</v>
      </c>
      <c r="I111" s="84"/>
    </row>
    <row r="112" spans="1:9" x14ac:dyDescent="0.25">
      <c r="A112" s="90"/>
      <c r="B112" s="86">
        <v>4</v>
      </c>
      <c r="C112" s="84" t="s">
        <v>676</v>
      </c>
      <c r="D112" s="84" t="s">
        <v>604</v>
      </c>
      <c r="E112" s="84"/>
      <c r="F112" s="84"/>
      <c r="G112" s="84" t="s">
        <v>652</v>
      </c>
      <c r="H112" s="84" t="s">
        <v>606</v>
      </c>
      <c r="I112" s="84"/>
    </row>
    <row r="113" spans="1:9" x14ac:dyDescent="0.25">
      <c r="A113" s="90"/>
      <c r="B113" s="86">
        <v>1</v>
      </c>
      <c r="C113" s="84" t="s">
        <v>638</v>
      </c>
      <c r="D113" s="84" t="s">
        <v>604</v>
      </c>
      <c r="E113" s="84"/>
      <c r="F113" s="84"/>
      <c r="G113" s="84" t="s">
        <v>652</v>
      </c>
      <c r="H113" s="84" t="s">
        <v>606</v>
      </c>
      <c r="I113" s="84"/>
    </row>
    <row r="114" spans="1:9" x14ac:dyDescent="0.25">
      <c r="A114" s="90"/>
      <c r="B114" s="86">
        <v>2</v>
      </c>
      <c r="C114" s="84" t="s">
        <v>677</v>
      </c>
      <c r="D114" s="84" t="s">
        <v>604</v>
      </c>
      <c r="E114" s="84"/>
      <c r="F114" s="84"/>
      <c r="G114" s="84" t="s">
        <v>652</v>
      </c>
      <c r="H114" s="84" t="s">
        <v>606</v>
      </c>
      <c r="I114" s="84"/>
    </row>
    <row r="115" spans="1:9" x14ac:dyDescent="0.25">
      <c r="A115" s="90"/>
      <c r="B115" s="86">
        <v>6</v>
      </c>
      <c r="C115" s="84" t="s">
        <v>678</v>
      </c>
      <c r="D115" s="84" t="s">
        <v>604</v>
      </c>
      <c r="E115" s="84"/>
      <c r="F115" s="84"/>
      <c r="G115" s="84" t="s">
        <v>652</v>
      </c>
      <c r="H115" s="84" t="s">
        <v>606</v>
      </c>
      <c r="I115" s="84"/>
    </row>
    <row r="116" spans="1:9" x14ac:dyDescent="0.25">
      <c r="A116" s="90"/>
      <c r="B116" s="86">
        <v>5</v>
      </c>
      <c r="C116" s="84" t="s">
        <v>679</v>
      </c>
      <c r="D116" s="84" t="s">
        <v>604</v>
      </c>
      <c r="E116" s="84"/>
      <c r="F116" s="84"/>
      <c r="G116" s="84" t="s">
        <v>652</v>
      </c>
      <c r="H116" s="84" t="s">
        <v>606</v>
      </c>
      <c r="I116" s="84"/>
    </row>
    <row r="117" spans="1:9" x14ac:dyDescent="0.25">
      <c r="A117" s="90"/>
      <c r="B117" s="86">
        <v>1</v>
      </c>
      <c r="C117" s="84" t="s">
        <v>680</v>
      </c>
      <c r="D117" s="84" t="s">
        <v>604</v>
      </c>
      <c r="E117" s="84"/>
      <c r="F117" s="84"/>
      <c r="G117" s="84" t="s">
        <v>652</v>
      </c>
      <c r="H117" s="84" t="s">
        <v>606</v>
      </c>
      <c r="I117" s="84"/>
    </row>
    <row r="118" spans="1:9" x14ac:dyDescent="0.25">
      <c r="A118" s="88"/>
      <c r="B118" s="86">
        <v>1</v>
      </c>
      <c r="C118" s="84" t="s">
        <v>160</v>
      </c>
      <c r="D118" s="84" t="s">
        <v>604</v>
      </c>
      <c r="E118" s="84"/>
      <c r="F118" s="84"/>
      <c r="G118" s="84" t="s">
        <v>652</v>
      </c>
      <c r="H118" s="84" t="s">
        <v>606</v>
      </c>
      <c r="I118" s="84"/>
    </row>
    <row r="119" spans="1:9" x14ac:dyDescent="0.25">
      <c r="A119" s="91" t="s">
        <v>312</v>
      </c>
      <c r="B119" s="84">
        <v>1</v>
      </c>
      <c r="C119" s="84" t="s">
        <v>25</v>
      </c>
      <c r="D119" s="84"/>
      <c r="E119" s="84"/>
      <c r="F119" s="84"/>
      <c r="G119" s="38" t="s">
        <v>26</v>
      </c>
      <c r="H119" s="38" t="s">
        <v>311</v>
      </c>
      <c r="I119" s="38" t="s">
        <v>27</v>
      </c>
    </row>
    <row r="120" spans="1:9" x14ac:dyDescent="0.25">
      <c r="A120" s="90"/>
      <c r="B120" s="84">
        <v>1</v>
      </c>
      <c r="C120" s="84" t="s">
        <v>28</v>
      </c>
      <c r="D120" s="84"/>
      <c r="E120" s="84"/>
      <c r="F120" s="84"/>
      <c r="G120" s="38" t="s">
        <v>26</v>
      </c>
      <c r="H120" s="38" t="s">
        <v>311</v>
      </c>
      <c r="I120" s="38" t="s">
        <v>27</v>
      </c>
    </row>
    <row r="121" spans="1:9" x14ac:dyDescent="0.25">
      <c r="A121" s="90"/>
      <c r="B121" s="84">
        <v>1</v>
      </c>
      <c r="C121" s="84" t="s">
        <v>29</v>
      </c>
      <c r="D121" s="84"/>
      <c r="E121" s="84"/>
      <c r="F121" s="84"/>
      <c r="G121" s="38" t="s">
        <v>26</v>
      </c>
      <c r="H121" s="38" t="s">
        <v>681</v>
      </c>
      <c r="I121" s="38" t="s">
        <v>27</v>
      </c>
    </row>
    <row r="122" spans="1:9" x14ac:dyDescent="0.25">
      <c r="A122" s="90"/>
      <c r="B122" s="84">
        <v>1</v>
      </c>
      <c r="C122" s="84" t="s">
        <v>30</v>
      </c>
      <c r="D122" s="84"/>
      <c r="E122" s="84"/>
      <c r="F122" s="84"/>
      <c r="G122" s="38" t="s">
        <v>26</v>
      </c>
      <c r="H122" s="38" t="s">
        <v>681</v>
      </c>
      <c r="I122" s="38" t="s">
        <v>27</v>
      </c>
    </row>
    <row r="123" spans="1:9" x14ac:dyDescent="0.25">
      <c r="A123" s="90"/>
      <c r="B123" s="84">
        <v>1</v>
      </c>
      <c r="C123" s="84" t="s">
        <v>31</v>
      </c>
      <c r="D123" s="84"/>
      <c r="E123" s="84"/>
      <c r="F123" s="84"/>
      <c r="G123" s="38" t="s">
        <v>26</v>
      </c>
      <c r="H123" s="38" t="s">
        <v>681</v>
      </c>
      <c r="I123" s="38" t="s">
        <v>27</v>
      </c>
    </row>
    <row r="124" spans="1:9" x14ac:dyDescent="0.25">
      <c r="A124" s="90"/>
      <c r="B124" s="84">
        <v>1</v>
      </c>
      <c r="C124" s="84" t="s">
        <v>32</v>
      </c>
      <c r="D124" s="84"/>
      <c r="E124" s="84"/>
      <c r="F124" s="84"/>
      <c r="G124" s="38" t="s">
        <v>26</v>
      </c>
      <c r="H124" s="38" t="s">
        <v>682</v>
      </c>
      <c r="I124" s="38" t="s">
        <v>27</v>
      </c>
    </row>
    <row r="125" spans="1:9" x14ac:dyDescent="0.25">
      <c r="A125" s="90"/>
      <c r="B125" s="84">
        <v>1</v>
      </c>
      <c r="C125" s="1" t="s">
        <v>33</v>
      </c>
      <c r="D125" s="84"/>
      <c r="E125" s="84"/>
      <c r="F125" s="84"/>
      <c r="G125" s="38" t="s">
        <v>26</v>
      </c>
      <c r="H125" s="38" t="s">
        <v>682</v>
      </c>
      <c r="I125" s="38" t="s">
        <v>27</v>
      </c>
    </row>
    <row r="126" spans="1:9" x14ac:dyDescent="0.25">
      <c r="A126" s="90"/>
      <c r="B126" s="84">
        <v>1</v>
      </c>
      <c r="C126" s="84" t="s">
        <v>34</v>
      </c>
      <c r="D126" s="84"/>
      <c r="E126" s="84"/>
      <c r="F126" s="84"/>
      <c r="G126" s="38" t="s">
        <v>35</v>
      </c>
      <c r="H126" s="38" t="s">
        <v>681</v>
      </c>
      <c r="I126" s="38" t="s">
        <v>27</v>
      </c>
    </row>
    <row r="127" spans="1:9" x14ac:dyDescent="0.25">
      <c r="A127" s="90"/>
      <c r="B127" s="84">
        <v>1</v>
      </c>
      <c r="C127" s="84" t="s">
        <v>36</v>
      </c>
      <c r="D127" s="84"/>
      <c r="E127" s="84"/>
      <c r="F127" s="84"/>
      <c r="G127" s="38" t="s">
        <v>35</v>
      </c>
      <c r="H127" s="38" t="s">
        <v>681</v>
      </c>
      <c r="I127" s="38" t="s">
        <v>27</v>
      </c>
    </row>
    <row r="128" spans="1:9" x14ac:dyDescent="0.25">
      <c r="A128" s="90"/>
      <c r="B128" s="84">
        <v>1</v>
      </c>
      <c r="C128" s="84" t="s">
        <v>25</v>
      </c>
      <c r="D128" s="84"/>
      <c r="E128" s="84"/>
      <c r="F128" s="84"/>
      <c r="G128" s="38" t="s">
        <v>35</v>
      </c>
      <c r="H128" s="38" t="s">
        <v>683</v>
      </c>
      <c r="I128" s="38" t="s">
        <v>27</v>
      </c>
    </row>
    <row r="129" spans="1:9" x14ac:dyDescent="0.25">
      <c r="A129" s="90"/>
      <c r="B129" s="84">
        <v>1</v>
      </c>
      <c r="C129" s="84" t="s">
        <v>29</v>
      </c>
      <c r="D129" s="84"/>
      <c r="E129" s="84"/>
      <c r="F129" s="84"/>
      <c r="G129" s="38" t="s">
        <v>35</v>
      </c>
      <c r="H129" s="38" t="s">
        <v>683</v>
      </c>
      <c r="I129" s="38" t="s">
        <v>27</v>
      </c>
    </row>
    <row r="130" spans="1:9" x14ac:dyDescent="0.25">
      <c r="A130" s="90"/>
      <c r="B130" s="84">
        <v>1</v>
      </c>
      <c r="C130" s="84" t="s">
        <v>25</v>
      </c>
      <c r="D130" s="84"/>
      <c r="E130" s="84"/>
      <c r="F130" s="84"/>
      <c r="G130" s="38" t="s">
        <v>35</v>
      </c>
      <c r="H130" s="38" t="s">
        <v>683</v>
      </c>
      <c r="I130" s="38" t="s">
        <v>27</v>
      </c>
    </row>
    <row r="131" spans="1:9" x14ac:dyDescent="0.25">
      <c r="A131" s="90"/>
      <c r="B131" s="84">
        <v>1</v>
      </c>
      <c r="C131" s="84" t="s">
        <v>29</v>
      </c>
      <c r="D131" s="84"/>
      <c r="E131" s="84"/>
      <c r="F131" s="84"/>
      <c r="G131" s="38" t="s">
        <v>35</v>
      </c>
      <c r="H131" s="38" t="s">
        <v>683</v>
      </c>
      <c r="I131" s="38" t="s">
        <v>27</v>
      </c>
    </row>
    <row r="132" spans="1:9" x14ac:dyDescent="0.25">
      <c r="A132" s="90"/>
      <c r="B132" s="84">
        <v>1</v>
      </c>
      <c r="C132" s="84" t="s">
        <v>37</v>
      </c>
      <c r="D132" s="84"/>
      <c r="E132" s="84"/>
      <c r="F132" s="84"/>
      <c r="G132" s="38" t="s">
        <v>35</v>
      </c>
      <c r="H132" s="38" t="s">
        <v>683</v>
      </c>
      <c r="I132" s="38" t="s">
        <v>27</v>
      </c>
    </row>
    <row r="133" spans="1:9" x14ac:dyDescent="0.25">
      <c r="A133" s="90"/>
      <c r="B133" s="84">
        <v>1</v>
      </c>
      <c r="C133" s="84" t="s">
        <v>38</v>
      </c>
      <c r="D133" s="84"/>
      <c r="E133" s="84"/>
      <c r="F133" s="84"/>
      <c r="G133" s="38" t="s">
        <v>35</v>
      </c>
      <c r="H133" s="38" t="s">
        <v>683</v>
      </c>
      <c r="I133" s="38"/>
    </row>
    <row r="134" spans="1:9" x14ac:dyDescent="0.25">
      <c r="A134" s="90"/>
      <c r="B134" s="84">
        <v>1</v>
      </c>
      <c r="C134" s="84" t="s">
        <v>25</v>
      </c>
      <c r="D134" s="84"/>
      <c r="E134" s="84"/>
      <c r="F134" s="84"/>
      <c r="G134" s="38" t="s">
        <v>39</v>
      </c>
      <c r="H134" s="38" t="s">
        <v>684</v>
      </c>
      <c r="I134" s="38" t="s">
        <v>27</v>
      </c>
    </row>
    <row r="135" spans="1:9" x14ac:dyDescent="0.25">
      <c r="A135" s="90"/>
      <c r="B135" s="84">
        <v>1</v>
      </c>
      <c r="C135" s="84" t="s">
        <v>29</v>
      </c>
      <c r="D135" s="84"/>
      <c r="E135" s="84"/>
      <c r="F135" s="84"/>
      <c r="G135" s="38" t="s">
        <v>39</v>
      </c>
      <c r="H135" s="38" t="s">
        <v>684</v>
      </c>
      <c r="I135" s="38" t="s">
        <v>27</v>
      </c>
    </row>
    <row r="136" spans="1:9" x14ac:dyDescent="0.25">
      <c r="A136" s="90"/>
      <c r="B136" s="84">
        <v>1</v>
      </c>
      <c r="C136" s="84" t="s">
        <v>32</v>
      </c>
      <c r="D136" s="84"/>
      <c r="E136" s="84"/>
      <c r="F136" s="84"/>
      <c r="G136" s="38" t="s">
        <v>40</v>
      </c>
      <c r="H136" s="38" t="s">
        <v>681</v>
      </c>
      <c r="I136" s="38" t="s">
        <v>27</v>
      </c>
    </row>
    <row r="137" spans="1:9" x14ac:dyDescent="0.25">
      <c r="A137" s="90"/>
      <c r="B137" s="84">
        <v>1</v>
      </c>
      <c r="C137" s="84" t="s">
        <v>41</v>
      </c>
      <c r="D137" s="84"/>
      <c r="E137" s="84"/>
      <c r="F137" s="84"/>
      <c r="G137" s="38" t="s">
        <v>40</v>
      </c>
      <c r="H137" s="38" t="s">
        <v>681</v>
      </c>
      <c r="I137" s="38" t="s">
        <v>27</v>
      </c>
    </row>
    <row r="138" spans="1:9" ht="15.75" thickBot="1" x14ac:dyDescent="0.3">
      <c r="A138" s="90"/>
      <c r="B138" s="94"/>
      <c r="C138" s="94" t="s">
        <v>22</v>
      </c>
      <c r="D138" s="94"/>
      <c r="E138" s="94"/>
      <c r="F138" s="91">
        <v>5</v>
      </c>
      <c r="G138" s="96" t="s">
        <v>26</v>
      </c>
      <c r="H138" s="96" t="s">
        <v>683</v>
      </c>
      <c r="I138" s="96"/>
    </row>
    <row r="139" spans="1:9" ht="30.75" thickBot="1" x14ac:dyDescent="0.3">
      <c r="A139" s="97"/>
      <c r="B139" s="98"/>
      <c r="C139" s="144" t="s">
        <v>696</v>
      </c>
      <c r="D139" s="98"/>
      <c r="E139" s="98"/>
      <c r="F139" s="99">
        <f>SUM(F3:F138)</f>
        <v>223</v>
      </c>
      <c r="G139" s="98"/>
      <c r="H139" s="98"/>
      <c r="I139" s="100"/>
    </row>
    <row r="142" spans="1:9" x14ac:dyDescent="0.25">
      <c r="A142" s="143" t="s">
        <v>695</v>
      </c>
      <c r="B142" s="2"/>
    </row>
    <row r="143" spans="1:9" x14ac:dyDescent="0.25">
      <c r="A143" s="145" t="s">
        <v>698</v>
      </c>
      <c r="B143" s="145"/>
      <c r="C143" s="145"/>
      <c r="D143" s="145"/>
      <c r="E143" s="145"/>
      <c r="F143" s="145"/>
      <c r="G143" s="145"/>
      <c r="H143" s="145"/>
    </row>
    <row r="144" spans="1:9" x14ac:dyDescent="0.25">
      <c r="A144" t="s">
        <v>697</v>
      </c>
      <c r="B144" s="2"/>
    </row>
    <row r="145" spans="1:2" x14ac:dyDescent="0.25">
      <c r="A145" t="s">
        <v>703</v>
      </c>
      <c r="B145" s="2"/>
    </row>
    <row r="146" spans="1:2" x14ac:dyDescent="0.25">
      <c r="A146" t="s">
        <v>699</v>
      </c>
      <c r="B146" s="2"/>
    </row>
    <row r="147" spans="1:2" x14ac:dyDescent="0.25">
      <c r="A147" t="s">
        <v>700</v>
      </c>
      <c r="B147" s="2"/>
    </row>
    <row r="148" spans="1:2" x14ac:dyDescent="0.25">
      <c r="A148" t="s">
        <v>701</v>
      </c>
      <c r="B148" s="2"/>
    </row>
  </sheetData>
  <mergeCells count="2">
    <mergeCell ref="A1:I1"/>
    <mergeCell ref="A143:H143"/>
  </mergeCells>
  <pageMargins left="0.7" right="0.7" top="0.78740157499999996" bottom="0.78740157499999996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Přístroje</vt:lpstr>
      <vt:lpstr>Drobné laboratorní vybavení</vt:lpstr>
      <vt:lpstr>Kancelářské vybavení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Spáčilová</dc:creator>
  <cp:lastModifiedBy>sterbova</cp:lastModifiedBy>
  <dcterms:created xsi:type="dcterms:W3CDTF">2014-03-12T13:52:22Z</dcterms:created>
  <dcterms:modified xsi:type="dcterms:W3CDTF">2014-04-16T12:00:18Z</dcterms:modified>
</cp:coreProperties>
</file>