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tné objednávk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<sst xmlns="http://schemas.openxmlformats.org/spreadsheetml/2006/main" count="22" uniqueCount="22">
  <si>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Výstup:DNS-T004  Kategorie: TSR 001-2016 - Tiskařské služby - RÁMCOVÁ SMLOUVA</t>
  </si>
  <si>
    <t>Sběr do: 31.12.2016, dodání od: 23.03.2016, vygenerováno: 29.04.2016 14:17</t>
  </si>
  <si>
    <t>(bez stornovaných objednávek a jen schválené objednávky)</t>
  </si>
  <si>
    <t>Údaje evidované k objednávce</t>
  </si>
  <si>
    <t> </t>
  </si>
  <si>
    <t>Číslo objednávky</t>
  </si>
  <si>
    <t>Datum konce FK</t>
  </si>
  <si>
    <t>Datum odesláno</t>
  </si>
  <si>
    <t>Cena objednávky bez DPH</t>
  </si>
  <si>
    <t>Cena objednávky s DPH</t>
  </si>
  <si>
    <t>OBJ/2302/00042/16</t>
  </si>
  <si>
    <t>OBJ/3101/00051/16</t>
  </si>
  <si>
    <t>OBJ/3113/00472/16</t>
  </si>
  <si>
    <t>OBJ/3113/00473/16</t>
  </si>
  <si>
    <t>OBJ/5601/00106/16</t>
  </si>
  <si>
    <t>OBJ/5601/00107/16</t>
  </si>
  <si>
    <t>OBJ/5601/00126/16</t>
  </si>
  <si>
    <t>OBJ/9903/00001/16</t>
  </si>
  <si>
    <t>OBJ/9903/00002/16</t>
  </si>
  <si>
    <t>OBJ/9903/00003/16</t>
  </si>
  <si>
    <t>Celkem za objednávky ve sběru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</si>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</sst>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172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4" fontId="1" fillId="34" borderId="11" xfId="0" applyNumberFormat="1" applyFont="1" applyFill="1" applyBorder="1" applyAlignment="1">
      <alignment horizontal="right" vertical="top"/>
    </xf>
    <xf numFmtId="4" fontId="1" fillId="35" borderId="0" xfId="0" applyNumberFormat="1" applyFont="1" applyFill="1" applyAlignment="1">
      <alignment horizontal="right" vertical="top"/>
    </xf>
    <xf numFmtId="0" fontId="1" fillId="36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5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9.28125" style="0" customWidth="1"/>
    <col min="2" max="3" width="17.57421875" style="0" customWidth="1"/>
    <col min="4" max="5" width="23.421875" style="0" customWidth="1"/>
  </cols>
  <sheetData>
    <row r="1" spans="1:5" ht="16.5" customHeight="1">
      <c r="A1" s="7" t="s">
        <v>0</v>
      </c>
      <c r="B1" s="7"/>
      <c r="C1" s="7"/>
      <c r="D1" s="7"/>
      <c r="E1" s="7"/>
    </row>
    <row r="2" spans="1:5" ht="16.5" customHeight="1">
      <c r="A2" s="7" t="s">
        <v>1</v>
      </c>
      <c r="B2" s="7"/>
      <c r="C2" s="7"/>
      <c r="D2" s="7"/>
      <c r="E2" s="7"/>
    </row>
    <row r="3" spans="1:5" ht="12.75">
      <c r="A3" s="8" t="s">
        <v>2</v>
      </c>
      <c r="B3" s="8"/>
      <c r="C3" s="8"/>
      <c r="D3" s="8"/>
      <c r="E3" s="8"/>
    </row>
    <row r="4" spans="1:5" ht="16.5" customHeight="1">
      <c r="A4" s="9" t="s">
        <v>3</v>
      </c>
      <c r="B4" s="9"/>
      <c r="C4" s="9"/>
      <c r="D4" s="9"/>
      <c r="E4" s="9"/>
    </row>
    <row r="5" spans="1:5" ht="16.5" customHeight="1">
      <c r="A5" s="8" t="s">
        <v>4</v>
      </c>
      <c r="B5" s="8"/>
      <c r="C5" s="8"/>
      <c r="D5" s="8"/>
      <c r="E5" s="8"/>
    </row>
    <row r="6" spans="1:5" ht="30" customHeight="1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</row>
    <row r="7" spans="1:5" ht="12.75">
      <c r="A7" s="2" t="s">
        <v>10</v>
      </c>
      <c r="B7" s="3">
        <v>42474</v>
      </c>
      <c r="C7" s="3">
        <v>42474</v>
      </c>
      <c r="D7" s="4">
        <v>720</v>
      </c>
      <c r="E7" s="4">
        <v>871.2</v>
      </c>
    </row>
    <row r="8" spans="1:5" ht="12.75">
      <c r="A8" s="2" t="s">
        <v>11</v>
      </c>
      <c r="B8" s="3">
        <v>42467</v>
      </c>
      <c r="C8" s="3">
        <v>42471</v>
      </c>
      <c r="D8" s="4">
        <v>55557</v>
      </c>
      <c r="E8" s="4">
        <v>67223.97</v>
      </c>
    </row>
    <row r="9" spans="1:5" ht="12.75">
      <c r="A9" s="2" t="s">
        <v>12</v>
      </c>
      <c r="B9" s="3">
        <v>42461</v>
      </c>
      <c r="C9" s="3"/>
      <c r="D9" s="4">
        <v>720</v>
      </c>
      <c r="E9" s="4">
        <v>871.2</v>
      </c>
    </row>
    <row r="10" spans="1:5" ht="12.75">
      <c r="A10" s="2" t="s">
        <v>13</v>
      </c>
      <c r="B10" s="3">
        <v>42461</v>
      </c>
      <c r="C10" s="3"/>
      <c r="D10" s="4">
        <v>1008</v>
      </c>
      <c r="E10" s="4">
        <v>1219.68</v>
      </c>
    </row>
    <row r="11" spans="1:5" ht="12.75">
      <c r="A11" s="2" t="s">
        <v>14</v>
      </c>
      <c r="B11" s="3">
        <v>42458</v>
      </c>
      <c r="C11" s="3"/>
      <c r="D11" s="4">
        <v>1575</v>
      </c>
      <c r="E11" s="4">
        <v>1905.75</v>
      </c>
    </row>
    <row r="12" spans="1:5" ht="12.75">
      <c r="A12" s="2" t="s">
        <v>15</v>
      </c>
      <c r="B12" s="3">
        <v>42452</v>
      </c>
      <c r="C12" s="3"/>
      <c r="D12" s="4">
        <v>2520</v>
      </c>
      <c r="E12" s="4">
        <v>3049.2</v>
      </c>
    </row>
    <row r="13" spans="1:5" ht="12.75">
      <c r="A13" s="2" t="s">
        <v>16</v>
      </c>
      <c r="B13" s="3">
        <v>42468</v>
      </c>
      <c r="C13" s="3"/>
      <c r="D13" s="4">
        <v>720</v>
      </c>
      <c r="E13" s="4">
        <v>871.2</v>
      </c>
    </row>
    <row r="14" spans="1:5" ht="12.75">
      <c r="A14" s="2" t="s">
        <v>17</v>
      </c>
      <c r="B14" s="3">
        <v>42473</v>
      </c>
      <c r="C14" s="3">
        <v>42474</v>
      </c>
      <c r="D14" s="4">
        <v>4714.2</v>
      </c>
      <c r="E14" s="4">
        <v>5704.18</v>
      </c>
    </row>
    <row r="15" spans="1:5" ht="12.75">
      <c r="A15" s="2" t="s">
        <v>18</v>
      </c>
      <c r="B15" s="3">
        <v>42474</v>
      </c>
      <c r="C15" s="3">
        <v>42475</v>
      </c>
      <c r="D15" s="4">
        <v>4522.5</v>
      </c>
      <c r="E15" s="4">
        <v>5472.23</v>
      </c>
    </row>
    <row r="16" spans="1:5" ht="12.75">
      <c r="A16" s="2" t="s">
        <v>19</v>
      </c>
      <c r="B16" s="3">
        <v>42487</v>
      </c>
      <c r="C16" s="3">
        <v>42488</v>
      </c>
      <c r="D16" s="4">
        <v>7735</v>
      </c>
      <c r="E16" s="4">
        <v>9359.35</v>
      </c>
    </row>
    <row r="17" spans="1:5" ht="13.5" customHeight="1">
      <c r="A17" s="10" t="s">
        <v>20</v>
      </c>
      <c r="B17" s="10"/>
      <c r="C17" s="10"/>
      <c r="D17" s="5">
        <f>SUM($D$7:$D$16)</f>
        <v>79791.7</v>
      </c>
      <c r="E17" s="5">
        <f>SUM($E$7:$E$16)</f>
        <v>96547.95999999998</v>
      </c>
    </row>
    <row r="18" spans="1:5" ht="19.5" customHeight="1">
      <c r="A18" s="11"/>
      <c r="B18" s="12" t="s">
        <v>21</v>
      </c>
      <c r="C18" s="12"/>
      <c r="D18" s="6">
        <f>(0)+SUM($D$17)</f>
        <v>79791.7</v>
      </c>
      <c r="E18" s="6">
        <f>(0)+SUM($E$17)</f>
        <v>96547.95999999998</v>
      </c>
    </row>
  </sheetData>
  <sheetProtection sheet="1" objects="1" scenarios="1"/>
  <mergeCells count="7">
    <mergeCell ref="B18:C18"/>
    <mergeCell ref="A1:E1"/>
    <mergeCell ref="A2:E2"/>
    <mergeCell ref="A3:E3"/>
    <mergeCell ref="A4:E4"/>
    <mergeCell ref="A5:E5"/>
    <mergeCell ref="A17:C17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dcterms:created xsi:type="dcterms:W3CDTF">2016-04-29T12:22:14Z</dcterms:created>
  <dcterms:modified xsi:type="dcterms:W3CDTF">2016-04-29T12:22:14Z</dcterms:modified>
  <cp:category/>
  <cp:version/>
  <cp:contentType/>
  <cp:contentStatus/>
</cp:coreProperties>
</file>