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760" activeTab="0"/>
  </bookViews>
  <sheets>
    <sheet name="Krycí list nabídkové ceny" sheetId="2" r:id="rId1"/>
  </sheets>
  <definedNames>
    <definedName name="_xlnm.Print_Area" localSheetId="0">'Krycí list nabídkové ceny'!$A$1:$F$51</definedName>
  </definedNames>
  <calcPr calcId="152511"/>
</workbook>
</file>

<file path=xl/sharedStrings.xml><?xml version="1.0" encoding="utf-8"?>
<sst xmlns="http://schemas.openxmlformats.org/spreadsheetml/2006/main" count="53" uniqueCount="39">
  <si>
    <t>identifikace kmene v případě pozitivního nálezu</t>
  </si>
  <si>
    <t>Mikrobiologické měření čístých prostor</t>
  </si>
  <si>
    <t>Ostatní náklady</t>
  </si>
  <si>
    <t>materiál ke zkoušení - kultivační půdy Trypon soya aga (TSA)</t>
  </si>
  <si>
    <t>Identifikace kmene</t>
  </si>
  <si>
    <t>Doprava</t>
  </si>
  <si>
    <t>vždy při realizaci mikrobiologického měření čistých prostor (předpoklad čtvrtletně)</t>
  </si>
  <si>
    <t>Cena za dopravu (cestovné) odpovědných osob Zhotovitele v rámci realizace 1 mikrobiologického měření čistých prostor</t>
  </si>
  <si>
    <t>aktivní kontola čistoty vzduchu - metoda aeroskop</t>
  </si>
  <si>
    <t>pasivní kontola čistoty vzduchu - metoda spady</t>
  </si>
  <si>
    <t>kontrola čistoty povrchu - stěrová metoda</t>
  </si>
  <si>
    <t>Mikrobiologické monitorování čistého prostoru (selfmonitoring)</t>
  </si>
  <si>
    <t>Mikrobiologický monitoring při výrobě (metoda spady)</t>
  </si>
  <si>
    <t>Mikrobiologický monitoring při výrobě (metoda otisky)</t>
  </si>
  <si>
    <t>předpoklad provádění čtvrtletně, minimálně však vždy jednou za tři kalendářní měsíce následující po provedení předcházejícího měření</t>
  </si>
  <si>
    <t>Zkouška na strelitu metodou přímého očkování živných půd (bod 1 a 2)</t>
  </si>
  <si>
    <t>Zkouška na sterilitu metodou membránové filtrace (bod 3)</t>
  </si>
  <si>
    <t>Test růstových vlastností živné půdy</t>
  </si>
  <si>
    <t>předpoklad provádění 1-2x týdně, dle aktuálních potřeb výroby</t>
  </si>
  <si>
    <t>Cena za dopravu (přepravné) materiálu ke zkoušení - kultivačních půd Trypon soya aga (TSA)</t>
  </si>
  <si>
    <r>
      <rPr>
        <i/>
        <u val="single"/>
        <sz val="11"/>
        <color theme="1"/>
        <rFont val="Calibri"/>
        <family val="2"/>
        <scheme val="minor"/>
      </rPr>
      <t xml:space="preserve">test růstových vlastností </t>
    </r>
    <r>
      <rPr>
        <i/>
        <sz val="11"/>
        <color theme="1"/>
        <rFont val="Calibri"/>
        <family val="2"/>
        <scheme val="minor"/>
      </rPr>
      <t>zahrnuje následující: 
   test živné půdy při validace aseptického postupu výroby (Media Fill; 2x ročně)</t>
    </r>
  </si>
  <si>
    <t>Zkouška na růstové vlastnosti</t>
  </si>
  <si>
    <t>Zkouška na sterilitu</t>
  </si>
  <si>
    <r>
      <rPr>
        <i/>
        <u val="single"/>
        <sz val="11"/>
        <color theme="1"/>
        <rFont val="Calibri"/>
        <family val="2"/>
        <scheme val="minor"/>
      </rPr>
      <t>zkouška na sterilitu</t>
    </r>
    <r>
      <rPr>
        <i/>
        <sz val="11"/>
        <color theme="1"/>
        <rFont val="Calibri"/>
        <family val="2"/>
        <scheme val="minor"/>
      </rPr>
      <t xml:space="preserve"> zahrnuje zejména následující:
   1) testování surovin určených pro tkáňové kultury - např. AB sérum, akutáza, živné médium, cryostor, DPBS (10× PBS), GM-CSF (granulocyte macrophage - colony stimualtion factor), dále např. lidský albumin, fyziologický roztok apod. , testování sterility primárních obalů - kryozkumavky, mikrozkumavky, případně další dle aktuální situace
   2) testování vstupních surovin pro výrobu (biologického původu - např. buněčných suspenzí - buffy-coat), proteinového lyzátu ve sterilní vodě a vyrobeného hodnoceného léčivého přípravku (buněčná suspenze v cryostor) 
   3) testování desinfekce a oplachové vody</t>
    </r>
  </si>
  <si>
    <t>cena (v Kč bez DPH) / 1 test</t>
  </si>
  <si>
    <t>celková cena za 1 rok (v Kč bez DPH)</t>
  </si>
  <si>
    <t>Kalkulace ročních nákladů</t>
  </si>
  <si>
    <t>Krycí list nabídkové ceny</t>
  </si>
  <si>
    <t>předpokládaný počet identifikací za 1 rok</t>
  </si>
  <si>
    <t>cena (v Kč bez DPH) / 1 identifikace</t>
  </si>
  <si>
    <t>předpokládaný počet za 1 rok</t>
  </si>
  <si>
    <t>cena (v Kč bez DPH) / 1 výjezd</t>
  </si>
  <si>
    <t>předpokládany počet testů za 1 rok</t>
  </si>
  <si>
    <t>cena (v Kč bez DPH)/ 1 dodávka</t>
  </si>
  <si>
    <t>cena (v Kč bez DPH) / 1 kus</t>
  </si>
  <si>
    <t>předpokládany počet za 1 rok</t>
  </si>
  <si>
    <t>Celková nabídková cena v Kč bez DPH
(za 1 kalendářní rok plnění předpokládaného předmětu veřejné zakázky)</t>
  </si>
  <si>
    <t>vyplní uchazeč v rámci zpracování nabídkové ceny</t>
  </si>
  <si>
    <t>Příloha C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</si>
</sst>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0" fillId="0" borderId="1" xfId="0" applyNumberForma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/>
    </xf>
    <xf numFmtId="0" fontId="8" fillId="0" borderId="0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 indent="1"/>
    </xf>
    <xf numFmtId="0" fontId="3" fillId="4" borderId="7" xfId="0" applyFont="1" applyFill="1" applyBorder="1" applyAlignment="1">
      <alignment horizontal="right" vertical="center" indent="1"/>
    </xf>
    <xf numFmtId="0" fontId="7" fillId="0" borderId="8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3" fillId="4" borderId="10" xfId="0" applyFont="1" applyFill="1" applyBorder="1" applyAlignment="1">
      <alignment vertical="center" wrapText="1"/>
    </xf>
    <xf numFmtId="0" fontId="0" fillId="4" borderId="11" xfId="0" applyFill="1" applyBorder="1" applyAlignment="1">
      <alignment vertical="center"/>
    </xf>
    <xf numFmtId="0" fontId="3" fillId="4" borderId="12" xfId="0" applyFont="1" applyFill="1" applyBorder="1" applyAlignment="1">
      <alignment vertical="center" wrapText="1"/>
    </xf>
    <xf numFmtId="0" fontId="0" fillId="4" borderId="13" xfId="0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tabSelected="1" zoomScale="85" zoomScaleNormal="85" workbookViewId="0" topLeftCell="A26">
      <selection activeCell="J37" sqref="J37"/>
    </sheetView>
  </sheetViews>
  <sheetFormatPr defaultColWidth="9.140625" defaultRowHeight="15"/>
  <cols>
    <col min="1" max="1" width="6.8515625" style="8" customWidth="1"/>
    <col min="2" max="2" width="65.7109375" style="1" customWidth="1"/>
    <col min="3" max="3" width="22.28125" style="21" customWidth="1"/>
    <col min="4" max="4" width="20.00390625" style="8" customWidth="1"/>
    <col min="5" max="5" width="28.57421875" style="8" customWidth="1"/>
    <col min="6" max="6" width="9.140625" style="8" customWidth="1"/>
    <col min="7" max="16384" width="9.140625" style="8" customWidth="1"/>
  </cols>
  <sheetData>
    <row r="1" ht="15.75" thickBot="1"/>
    <row r="2" spans="2:5" ht="42" customHeight="1" thickBot="1">
      <c r="B2" s="38" t="s">
        <v>27</v>
      </c>
      <c r="C2" s="39" t="s">
        <v>38</v>
      </c>
      <c r="D2" s="39"/>
      <c r="E2" s="39"/>
    </row>
    <row r="3" ht="15.75" customHeight="1" thickBot="1">
      <c r="B3" s="37"/>
    </row>
    <row r="4" spans="2:5" ht="30" customHeight="1" thickBot="1">
      <c r="B4" s="38" t="s">
        <v>26</v>
      </c>
      <c r="C4" s="22"/>
      <c r="D4" s="4"/>
      <c r="E4" s="17"/>
    </row>
    <row r="6" spans="2:10" ht="25.5" customHeight="1">
      <c r="B6" s="48" t="s">
        <v>1</v>
      </c>
      <c r="C6" s="49"/>
      <c r="D6" s="49"/>
      <c r="E6" s="50"/>
      <c r="F6" s="5"/>
      <c r="G6" s="5"/>
      <c r="H6" s="5"/>
      <c r="I6" s="5"/>
      <c r="J6" s="5"/>
    </row>
    <row r="7" spans="1:10" ht="30" customHeight="1">
      <c r="A7" s="7"/>
      <c r="B7" s="51" t="s">
        <v>14</v>
      </c>
      <c r="C7" s="52"/>
      <c r="D7" s="52"/>
      <c r="E7" s="54"/>
      <c r="F7" s="5"/>
      <c r="G7" s="5"/>
      <c r="H7" s="5"/>
      <c r="I7" s="5"/>
      <c r="J7" s="5"/>
    </row>
    <row r="8" spans="2:5" ht="30.75" customHeight="1">
      <c r="B8" s="2"/>
      <c r="C8" s="3" t="s">
        <v>35</v>
      </c>
      <c r="D8" s="3" t="s">
        <v>24</v>
      </c>
      <c r="E8" s="3" t="s">
        <v>25</v>
      </c>
    </row>
    <row r="9" spans="2:5" ht="25.5" customHeight="1">
      <c r="B9" s="2" t="s">
        <v>8</v>
      </c>
      <c r="C9" s="29">
        <v>52</v>
      </c>
      <c r="D9" s="6"/>
      <c r="E9" s="18">
        <f>C9*D9</f>
        <v>0</v>
      </c>
    </row>
    <row r="10" spans="2:5" ht="25.5" customHeight="1">
      <c r="B10" s="2" t="s">
        <v>9</v>
      </c>
      <c r="C10" s="29">
        <v>60</v>
      </c>
      <c r="D10" s="6"/>
      <c r="E10" s="18">
        <f aca="true" t="shared" si="0" ref="E10:E11">C10*D10</f>
        <v>0</v>
      </c>
    </row>
    <row r="11" spans="2:5" ht="25.5" customHeight="1">
      <c r="B11" s="2" t="s">
        <v>10</v>
      </c>
      <c r="C11" s="29">
        <v>132</v>
      </c>
      <c r="D11" s="6"/>
      <c r="E11" s="18">
        <f t="shared" si="0"/>
        <v>0</v>
      </c>
    </row>
    <row r="12" spans="2:5" ht="15" customHeight="1">
      <c r="B12" s="10"/>
      <c r="C12" s="23"/>
      <c r="D12" s="10"/>
      <c r="E12" s="11"/>
    </row>
    <row r="13" spans="2:10" ht="25.5" customHeight="1">
      <c r="B13" s="48" t="s">
        <v>11</v>
      </c>
      <c r="C13" s="49"/>
      <c r="D13" s="49"/>
      <c r="E13" s="50"/>
      <c r="F13" s="5"/>
      <c r="G13" s="5"/>
      <c r="H13" s="5"/>
      <c r="I13" s="5"/>
      <c r="J13" s="5"/>
    </row>
    <row r="14" spans="1:10" ht="25.5" customHeight="1">
      <c r="A14" s="7"/>
      <c r="B14" s="51" t="s">
        <v>18</v>
      </c>
      <c r="C14" s="52"/>
      <c r="D14" s="52"/>
      <c r="E14" s="55"/>
      <c r="F14" s="5"/>
      <c r="G14" s="5"/>
      <c r="H14" s="5"/>
      <c r="I14" s="5"/>
      <c r="J14" s="5"/>
    </row>
    <row r="15" spans="2:5" ht="34.5" customHeight="1">
      <c r="B15" s="2"/>
      <c r="C15" s="3" t="s">
        <v>32</v>
      </c>
      <c r="D15" s="3" t="s">
        <v>24</v>
      </c>
      <c r="E15" s="3" t="s">
        <v>25</v>
      </c>
    </row>
    <row r="16" spans="2:5" ht="25.5" customHeight="1">
      <c r="B16" s="2" t="s">
        <v>12</v>
      </c>
      <c r="C16" s="29">
        <v>220</v>
      </c>
      <c r="D16" s="6"/>
      <c r="E16" s="18">
        <f>C16*D16</f>
        <v>0</v>
      </c>
    </row>
    <row r="17" spans="2:5" ht="25.5" customHeight="1">
      <c r="B17" s="2" t="s">
        <v>13</v>
      </c>
      <c r="C17" s="29">
        <v>220</v>
      </c>
      <c r="D17" s="6"/>
      <c r="E17" s="18">
        <f>C17*D17</f>
        <v>0</v>
      </c>
    </row>
    <row r="18" ht="15" customHeight="1"/>
    <row r="19" spans="2:10" ht="25.5" customHeight="1">
      <c r="B19" s="48" t="s">
        <v>22</v>
      </c>
      <c r="C19" s="49"/>
      <c r="D19" s="49"/>
      <c r="E19" s="50"/>
      <c r="F19" s="5"/>
      <c r="G19" s="5"/>
      <c r="H19" s="5"/>
      <c r="I19" s="5"/>
      <c r="J19" s="5"/>
    </row>
    <row r="20" spans="2:10" ht="118.5" customHeight="1">
      <c r="B20" s="51" t="s">
        <v>23</v>
      </c>
      <c r="C20" s="52"/>
      <c r="D20" s="52"/>
      <c r="E20" s="53"/>
      <c r="F20" s="5"/>
      <c r="G20" s="5"/>
      <c r="H20" s="5"/>
      <c r="I20" s="5"/>
      <c r="J20" s="5"/>
    </row>
    <row r="21" spans="2:5" s="1" customFormat="1" ht="48.75" customHeight="1">
      <c r="B21" s="2"/>
      <c r="C21" s="3" t="s">
        <v>32</v>
      </c>
      <c r="D21" s="3" t="s">
        <v>24</v>
      </c>
      <c r="E21" s="3" t="s">
        <v>25</v>
      </c>
    </row>
    <row r="22" spans="2:5" s="1" customFormat="1" ht="25.5" customHeight="1">
      <c r="B22" s="2" t="s">
        <v>15</v>
      </c>
      <c r="C22" s="30">
        <v>250</v>
      </c>
      <c r="D22" s="6"/>
      <c r="E22" s="18">
        <f>C22*D22</f>
        <v>0</v>
      </c>
    </row>
    <row r="23" spans="2:5" s="1" customFormat="1" ht="25.5" customHeight="1">
      <c r="B23" s="2" t="s">
        <v>16</v>
      </c>
      <c r="C23" s="29">
        <v>250</v>
      </c>
      <c r="D23" s="6"/>
      <c r="E23" s="18">
        <f>C23*D23</f>
        <v>0</v>
      </c>
    </row>
    <row r="24" spans="2:5" s="1" customFormat="1" ht="25.5" customHeight="1">
      <c r="B24" s="10"/>
      <c r="C24" s="23"/>
      <c r="D24" s="10"/>
      <c r="E24" s="11"/>
    </row>
    <row r="25" spans="2:10" ht="25.5" customHeight="1">
      <c r="B25" s="48" t="s">
        <v>21</v>
      </c>
      <c r="C25" s="49"/>
      <c r="D25" s="49"/>
      <c r="E25" s="50"/>
      <c r="F25" s="5"/>
      <c r="G25" s="5"/>
      <c r="H25" s="5"/>
      <c r="I25" s="5"/>
      <c r="J25" s="5"/>
    </row>
    <row r="26" spans="2:10" ht="33" customHeight="1">
      <c r="B26" s="51" t="s">
        <v>20</v>
      </c>
      <c r="C26" s="52"/>
      <c r="D26" s="52"/>
      <c r="E26" s="53"/>
      <c r="F26" s="5"/>
      <c r="G26" s="5"/>
      <c r="H26" s="5"/>
      <c r="I26" s="5"/>
      <c r="J26" s="5"/>
    </row>
    <row r="27" spans="2:5" s="1" customFormat="1" ht="42" customHeight="1">
      <c r="B27" s="2"/>
      <c r="C27" s="3" t="s">
        <v>32</v>
      </c>
      <c r="D27" s="3" t="s">
        <v>24</v>
      </c>
      <c r="E27" s="3" t="s">
        <v>25</v>
      </c>
    </row>
    <row r="28" spans="2:5" ht="31.5" customHeight="1">
      <c r="B28" s="2" t="s">
        <v>17</v>
      </c>
      <c r="C28" s="30">
        <v>48</v>
      </c>
      <c r="D28" s="6"/>
      <c r="E28" s="18">
        <f>C28*D28</f>
        <v>0</v>
      </c>
    </row>
    <row r="30" spans="2:5" ht="33.75" customHeight="1">
      <c r="B30" s="31" t="s">
        <v>4</v>
      </c>
      <c r="C30" s="24"/>
      <c r="D30" s="9"/>
      <c r="E30" s="9"/>
    </row>
    <row r="31" spans="2:5" ht="33.75" customHeight="1">
      <c r="B31" s="2"/>
      <c r="C31" s="3" t="s">
        <v>28</v>
      </c>
      <c r="D31" s="3" t="s">
        <v>29</v>
      </c>
      <c r="E31" s="3" t="s">
        <v>25</v>
      </c>
    </row>
    <row r="32" spans="2:5" ht="33.75" customHeight="1">
      <c r="B32" s="2" t="s">
        <v>0</v>
      </c>
      <c r="C32" s="30">
        <v>20</v>
      </c>
      <c r="D32" s="6"/>
      <c r="E32" s="18">
        <f>C32*D32</f>
        <v>0</v>
      </c>
    </row>
    <row r="34" spans="2:5" ht="25.5" customHeight="1">
      <c r="B34" s="15" t="s">
        <v>5</v>
      </c>
      <c r="C34" s="25"/>
      <c r="D34" s="13"/>
      <c r="E34" s="13"/>
    </row>
    <row r="35" spans="2:5" ht="33.75" customHeight="1">
      <c r="B35" s="16" t="s">
        <v>6</v>
      </c>
      <c r="C35" s="26"/>
      <c r="D35" s="14"/>
      <c r="E35" s="14"/>
    </row>
    <row r="36" spans="2:5" ht="33.75" customHeight="1">
      <c r="B36" s="19"/>
      <c r="C36" s="27" t="s">
        <v>30</v>
      </c>
      <c r="D36" s="20" t="s">
        <v>31</v>
      </c>
      <c r="E36" s="3" t="s">
        <v>25</v>
      </c>
    </row>
    <row r="37" spans="2:5" ht="41.25" customHeight="1">
      <c r="B37" s="12" t="s">
        <v>7</v>
      </c>
      <c r="C37" s="28">
        <v>4</v>
      </c>
      <c r="D37" s="6"/>
      <c r="E37" s="18">
        <f>C37*D37</f>
        <v>0</v>
      </c>
    </row>
    <row r="38" ht="15" customHeight="1"/>
    <row r="39" spans="2:5" ht="25.5" customHeight="1">
      <c r="B39" s="31" t="s">
        <v>2</v>
      </c>
      <c r="C39" s="24"/>
      <c r="D39" s="9"/>
      <c r="E39" s="3"/>
    </row>
    <row r="40" spans="2:5" ht="45.75" customHeight="1">
      <c r="B40" s="32"/>
      <c r="C40" s="27" t="s">
        <v>30</v>
      </c>
      <c r="D40" s="3" t="s">
        <v>34</v>
      </c>
      <c r="E40" s="3" t="s">
        <v>25</v>
      </c>
    </row>
    <row r="41" spans="2:5" ht="37.5" customHeight="1">
      <c r="B41" s="2" t="s">
        <v>3</v>
      </c>
      <c r="C41" s="33">
        <v>450</v>
      </c>
      <c r="D41" s="6"/>
      <c r="E41" s="18">
        <f>C41*D41</f>
        <v>0</v>
      </c>
    </row>
    <row r="42" spans="2:5" ht="39" customHeight="1">
      <c r="B42" s="2"/>
      <c r="C42" s="27" t="s">
        <v>30</v>
      </c>
      <c r="D42" s="3" t="s">
        <v>33</v>
      </c>
      <c r="E42" s="3" t="s">
        <v>25</v>
      </c>
    </row>
    <row r="43" spans="2:5" ht="40.5" customHeight="1">
      <c r="B43" s="2" t="s">
        <v>19</v>
      </c>
      <c r="C43" s="30">
        <v>16</v>
      </c>
      <c r="D43" s="6"/>
      <c r="E43" s="18">
        <f>C43*D43</f>
        <v>0</v>
      </c>
    </row>
    <row r="45" ht="15.75" thickBot="1"/>
    <row r="46" spans="2:5" ht="24.75" customHeight="1">
      <c r="B46" s="44" t="s">
        <v>36</v>
      </c>
      <c r="C46" s="45"/>
      <c r="D46" s="36"/>
      <c r="E46" s="40">
        <f>SUM(E9:E11,E16:E17,E22:E23,E28,E32,E37,E41,E43)</f>
        <v>0</v>
      </c>
    </row>
    <row r="47" spans="2:5" ht="31.5" customHeight="1" thickBot="1">
      <c r="B47" s="46"/>
      <c r="C47" s="47"/>
      <c r="D47" s="36"/>
      <c r="E47" s="41"/>
    </row>
    <row r="48" ht="15.75" thickBot="1"/>
    <row r="49" spans="3:7" ht="44.25" customHeight="1" thickBot="1">
      <c r="C49" s="34"/>
      <c r="D49" s="42" t="s">
        <v>37</v>
      </c>
      <c r="E49" s="43"/>
      <c r="F49" s="35"/>
      <c r="G49" s="35"/>
    </row>
  </sheetData>
  <mergeCells count="12">
    <mergeCell ref="C2:E2"/>
    <mergeCell ref="E46:E47"/>
    <mergeCell ref="D49:E49"/>
    <mergeCell ref="B46:C47"/>
    <mergeCell ref="B25:E25"/>
    <mergeCell ref="B26:E26"/>
    <mergeCell ref="B20:E20"/>
    <mergeCell ref="B6:E6"/>
    <mergeCell ref="B7:E7"/>
    <mergeCell ref="B13:E13"/>
    <mergeCell ref="B14:E14"/>
    <mergeCell ref="B19:E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matoulkova</dc:creator>
  <cp:keywords/>
  <dc:description/>
  <cp:lastModifiedBy>Marek Buriška</cp:lastModifiedBy>
  <cp:lastPrinted>2017-01-17T13:52:42Z</cp:lastPrinted>
  <dcterms:created xsi:type="dcterms:W3CDTF">2015-11-25T11:49:35Z</dcterms:created>
  <dcterms:modified xsi:type="dcterms:W3CDTF">2017-01-17T14:05:50Z</dcterms:modified>
  <cp:category/>
  <cp:version/>
  <cp:contentType/>
  <cp:contentStatus/>
</cp:coreProperties>
</file>