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IX.etapa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9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 R1653156401 Pol'!$A$1:$G$73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J58" i="1" s="1"/>
  <c r="F42" i="1"/>
  <c r="G42" i="1"/>
  <c r="H42" i="1"/>
  <c r="I42" i="1"/>
  <c r="J41" i="1" s="1"/>
  <c r="J51" i="1" l="1"/>
  <c r="J52" i="1"/>
  <c r="J54" i="1"/>
  <c r="J56" i="1"/>
  <c r="J50" i="1"/>
  <c r="J53" i="1"/>
  <c r="J55" i="1"/>
  <c r="J49" i="1"/>
  <c r="J57" i="1"/>
  <c r="J40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<sst xmlns="http://schemas.openxmlformats.org/spreadsheetml/2006/main" count="392" uniqueCount="214">
  <si>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</si>
  <si>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</si>
  <si>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</si>
  <si>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</si>
  <si>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</si>
  <si>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</si>
  <si>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</si>
  <si>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</si>
  <si>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</si>
  <si>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</si>
  <si>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</si>
  <si>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</si>
  <si>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</si>
  <si>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</si>
  <si>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</si>
  <si>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</si>
  <si>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</si>
  <si>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</si>
  <si>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</si>
  <si>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</si>
  <si>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</si>
  <si>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</si>
  <si>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</si>
  <si>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</si>
  <si>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</si>
  <si>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</si>
  <si>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</si>
  <si>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</si>
  <si>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</si>
  <si>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</si>
  <si>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</si>
  <si>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</si>
  <si>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</si>
  <si>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</si>
  <si>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</si>
  <si>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</si>
  <si>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</si>
  <si>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</si>
  <si>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</si>
  <si>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</si>
  <si>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</si>
  <si>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</si>
  <si>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09</t>
  </si>
  <si>
    <t>IX.Etapa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</si>
  <si>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</si>
  <si>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</si>
  <si>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</si>
  <si>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</si>
  <si>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</si>
  <si>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</si>
  <si>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</si>
  <si>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</si>
  <si>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</si>
  <si>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</si>
  <si>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</si>
  <si>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</si>
  <si>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</si>
  <si>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</si>
  <si>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</si>
  <si>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</si>
  <si>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</si>
  <si>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</si>
  <si>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</si>
  <si>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</si>
  <si>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</si>
  <si>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</si>
  <si>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</si>
  <si>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</si>
  <si>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</si>
  <si>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</si>
  <si>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</si>
  <si>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</si>
  <si>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</si>
  <si>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</si>
  <si>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</si>
  <si>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</si>
  <si>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</si>
  <si>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</si>
  <si>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</si>
  <si>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</si>
  <si>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</si>
  <si>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</si>
  <si>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</si>
  <si>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</si>
  <si>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</si>
  <si>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</si>
  <si>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</si>
  <si>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</si>
  <si>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</si>
  <si>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</si>
  <si>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</si>
  <si>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</si>
  <si>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</si>
  <si>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</si>
  <si>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</si>
  <si>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</si>
  <si>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</si>
  <si>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</si>
  <si>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</si>
  <si>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</si>
  <si>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</si>
  <si>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</si>
  <si>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</si>
  <si>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612403388R00</t>
  </si>
  <si>
    <t>Hrubá výplň rýh ve stěnách do 6x6cm maltou z SMS</t>
  </si>
  <si>
    <t>POL1_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</si>
  <si>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</si>
  <si>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</si>
  <si>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</si>
  <si>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</si>
  <si>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</si>
  <si>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</si>
  <si>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</si>
  <si>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</si>
  <si>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</si>
  <si>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</si>
  <si>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</si>
  <si>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</si>
  <si>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</si>
  <si>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</si>
  <si>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</si>
  <si>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</si>
  <si>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</si>
  <si>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</si>
  <si>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</si>
  <si>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</si>
  <si>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</si>
  <si>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</si>
  <si>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</si>
  <si>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</si>
  <si>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</si>
  <si>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</si>
  <si>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</si>
  <si>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</si>
  <si>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</si>
  <si>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</si>
  <si>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</si>
  <si>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</si>
  <si>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</si>
  <si>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</si>
  <si>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</si>
  <si>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</si>
  <si>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</si>
  <si>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</si>
  <si>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</si>
  <si>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</si>
  <si>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</si>
  <si>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</si>
  <si>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</si>
  <si>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</si>
  <si>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</si>
  <si>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</si>
  <si>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</si>
  <si>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</si>
  <si>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</si>
  <si>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</si>
  <si>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</si>
  <si>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</si>
  <si>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</si>
  <si>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</si>
  <si>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</si>
  <si>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</si>
  <si>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</si>
  <si>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</si>
  <si>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</si>
  <si>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</si>
  <si>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</si>
  <si>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</si>
  <si>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</si>
  <si>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</si>
  <si>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</si>
  <si>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</si>
  <si>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</si>
  <si>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</si>
  <si>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</si>
  <si>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</si>
  <si>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</si>
  <si>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</si>
  <si>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</si>
  <si>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</si>
  <si>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</si>
  <si>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</si>
  <si>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</si>
  <si>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</si>
  <si>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</si>
  <si>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</si>
  <si>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</si>
  <si>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</si>
  <si>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904      R01</t>
  </si>
  <si>
    <t>Hzs-zkousky v ramci montaz.praci, Komplexni vyzkouseni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</si>
  <si>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</si>
  <si>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</si>
  <si>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</si>
  <si>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</si>
  <si>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</si>
  <si>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</si>
  <si>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</si>
  <si>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</si>
  <si>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</si>
  <si>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</si>
  <si>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</si>
  <si>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DMTZ podhledu SDK, kovová kce., 1xoplášť.12,5 mm</t>
  </si>
  <si>
    <t>m2</t>
  </si>
  <si>
    <t>963016111R01</t>
  </si>
  <si>
    <t>MTZ podhledu SDK, kovová kce., 1xoplášť.12,5 mm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</si>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</sst>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Q20" sqref="Q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213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862379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43470.080000000002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43470.080000000002</v>
      </c>
      <c r="H39" s="107">
        <v>9128.7199999999993</v>
      </c>
      <c r="I39" s="107">
        <v>52598.8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43470.080000000002</v>
      </c>
      <c r="H40" s="111">
        <v>9128.7199999999993</v>
      </c>
      <c r="I40" s="111">
        <v>52598.8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43470.080000000002</v>
      </c>
      <c r="H41" s="107">
        <v>9128.7199999999993</v>
      </c>
      <c r="I41" s="107">
        <v>52598.8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43470.080000000002</v>
      </c>
      <c r="H42" s="116">
        <f>SUMIF(A39:A41,"=1",H39:H41)</f>
        <v>9128.7199999999993</v>
      </c>
      <c r="I42" s="116">
        <f>SUMIF(A39:A41,"=1",I39:I41)</f>
        <v>52598.8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f>SUM(I49:I58)</f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workbookViewId="0">
      <pane ySplit="7" topLeftCell="A33" activePane="bottomLeft" state="frozen"/>
      <selection pane="bottomLeft" activeCell="I62" sqref="I62:I6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213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Q10" t="s">
        <v>90</v>
      </c>
    </row>
    <row r="11" spans="1:44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2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97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/>
      <c r="Q12" s="150" t="s">
        <v>94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16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94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x14ac:dyDescent="0.2">
      <c r="A14" s="153" t="s">
        <v>89</v>
      </c>
      <c r="B14" s="154" t="s">
        <v>59</v>
      </c>
      <c r="C14" s="171" t="s">
        <v>60</v>
      </c>
      <c r="D14" s="155"/>
      <c r="E14" s="156"/>
      <c r="F14" s="157"/>
      <c r="G14" s="158"/>
      <c r="Q14" t="s">
        <v>90</v>
      </c>
    </row>
    <row r="15" spans="1:44" outlineLevel="1" x14ac:dyDescent="0.2">
      <c r="A15" s="165">
        <v>5</v>
      </c>
      <c r="B15" s="166" t="s">
        <v>103</v>
      </c>
      <c r="C15" s="172" t="s">
        <v>104</v>
      </c>
      <c r="D15" s="167" t="s">
        <v>102</v>
      </c>
      <c r="E15" s="168">
        <v>30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105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x14ac:dyDescent="0.2">
      <c r="A16" s="153" t="s">
        <v>89</v>
      </c>
      <c r="B16" s="154" t="s">
        <v>63</v>
      </c>
      <c r="C16" s="171" t="s">
        <v>64</v>
      </c>
      <c r="D16" s="155"/>
      <c r="E16" s="156"/>
      <c r="F16" s="157"/>
      <c r="G16" s="158"/>
      <c r="Q16" t="s">
        <v>90</v>
      </c>
    </row>
    <row r="17" spans="1:44" outlineLevel="1" x14ac:dyDescent="0.2">
      <c r="A17" s="165">
        <v>6</v>
      </c>
      <c r="B17" s="166" t="s">
        <v>106</v>
      </c>
      <c r="C17" s="172" t="s">
        <v>107</v>
      </c>
      <c r="D17" s="167" t="s">
        <v>102</v>
      </c>
      <c r="E17" s="168">
        <v>10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7</v>
      </c>
      <c r="B18" s="166" t="s">
        <v>108</v>
      </c>
      <c r="C18" s="172" t="s">
        <v>109</v>
      </c>
      <c r="D18" s="167" t="s">
        <v>110</v>
      </c>
      <c r="E18" s="168">
        <v>34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outlineLevel="1" x14ac:dyDescent="0.2">
      <c r="A19" s="165">
        <v>8</v>
      </c>
      <c r="B19" s="166" t="s">
        <v>111</v>
      </c>
      <c r="C19" s="172" t="s">
        <v>112</v>
      </c>
      <c r="D19" s="167" t="s">
        <v>102</v>
      </c>
      <c r="E19" s="168">
        <v>28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9</v>
      </c>
      <c r="B20" s="166" t="s">
        <v>113</v>
      </c>
      <c r="C20" s="172" t="s">
        <v>114</v>
      </c>
      <c r="D20" s="167" t="s">
        <v>102</v>
      </c>
      <c r="E20" s="168">
        <v>12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outlineLevel="1" x14ac:dyDescent="0.2">
      <c r="A21" s="165">
        <v>10</v>
      </c>
      <c r="B21" s="166" t="s">
        <v>115</v>
      </c>
      <c r="C21" s="172" t="s">
        <v>116</v>
      </c>
      <c r="D21" s="167" t="s">
        <v>102</v>
      </c>
      <c r="E21" s="168">
        <v>30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ht="22.5" outlineLevel="1" x14ac:dyDescent="0.2">
      <c r="A22" s="165">
        <v>11</v>
      </c>
      <c r="B22" s="166" t="s">
        <v>117</v>
      </c>
      <c r="C22" s="172" t="s">
        <v>118</v>
      </c>
      <c r="D22" s="167" t="s">
        <v>93</v>
      </c>
      <c r="E22" s="168">
        <v>1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12</v>
      </c>
      <c r="B23" s="166" t="s">
        <v>119</v>
      </c>
      <c r="C23" s="172" t="s">
        <v>120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13</v>
      </c>
      <c r="B24" s="166" t="s">
        <v>121</v>
      </c>
      <c r="C24" s="172" t="s">
        <v>122</v>
      </c>
      <c r="D24" s="167" t="s">
        <v>93</v>
      </c>
      <c r="E24" s="168">
        <v>1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14</v>
      </c>
      <c r="B25" s="166" t="s">
        <v>123</v>
      </c>
      <c r="C25" s="172" t="s">
        <v>124</v>
      </c>
      <c r="D25" s="167" t="s">
        <v>93</v>
      </c>
      <c r="E25" s="168">
        <v>2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15</v>
      </c>
      <c r="B26" s="166" t="s">
        <v>125</v>
      </c>
      <c r="C26" s="172" t="s">
        <v>126</v>
      </c>
      <c r="D26" s="167" t="s">
        <v>93</v>
      </c>
      <c r="E26" s="168">
        <v>2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outlineLevel="1" x14ac:dyDescent="0.2">
      <c r="A27" s="165">
        <v>16</v>
      </c>
      <c r="B27" s="166" t="s">
        <v>127</v>
      </c>
      <c r="C27" s="172" t="s">
        <v>128</v>
      </c>
      <c r="D27" s="167" t="s">
        <v>93</v>
      </c>
      <c r="E27" s="168">
        <v>2</v>
      </c>
      <c r="F27" s="169"/>
      <c r="G27" s="170"/>
      <c r="H27" s="150"/>
      <c r="I27" s="150"/>
      <c r="J27" s="150"/>
      <c r="K27" s="150"/>
      <c r="L27" s="150"/>
      <c r="M27" s="150"/>
      <c r="N27" s="150"/>
      <c r="O27" s="150"/>
      <c r="P27" s="150"/>
      <c r="Q27" s="150" t="s">
        <v>94</v>
      </c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</row>
    <row r="28" spans="1:44" outlineLevel="1" x14ac:dyDescent="0.2">
      <c r="A28" s="165">
        <v>17</v>
      </c>
      <c r="B28" s="166" t="s">
        <v>129</v>
      </c>
      <c r="C28" s="172" t="s">
        <v>130</v>
      </c>
      <c r="D28" s="167" t="s">
        <v>93</v>
      </c>
      <c r="E28" s="168">
        <v>6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94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18</v>
      </c>
      <c r="B29" s="166" t="s">
        <v>131</v>
      </c>
      <c r="C29" s="172" t="s">
        <v>132</v>
      </c>
      <c r="D29" s="167" t="s">
        <v>133</v>
      </c>
      <c r="E29" s="168">
        <v>1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94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x14ac:dyDescent="0.2">
      <c r="A30" s="153" t="s">
        <v>89</v>
      </c>
      <c r="B30" s="154" t="s">
        <v>65</v>
      </c>
      <c r="C30" s="171" t="s">
        <v>66</v>
      </c>
      <c r="D30" s="155"/>
      <c r="E30" s="156"/>
      <c r="F30" s="157"/>
      <c r="G30" s="158"/>
      <c r="Q30" t="s">
        <v>90</v>
      </c>
    </row>
    <row r="31" spans="1:44" outlineLevel="1" x14ac:dyDescent="0.2">
      <c r="A31" s="165">
        <v>19</v>
      </c>
      <c r="B31" s="166" t="s">
        <v>134</v>
      </c>
      <c r="C31" s="172" t="s">
        <v>135</v>
      </c>
      <c r="D31" s="167" t="s">
        <v>102</v>
      </c>
      <c r="E31" s="168">
        <v>36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105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20</v>
      </c>
      <c r="B32" s="166" t="s">
        <v>136</v>
      </c>
      <c r="C32" s="172" t="s">
        <v>137</v>
      </c>
      <c r="D32" s="167" t="s">
        <v>102</v>
      </c>
      <c r="E32" s="168">
        <v>28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105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21</v>
      </c>
      <c r="B33" s="166" t="s">
        <v>138</v>
      </c>
      <c r="C33" s="172" t="s">
        <v>139</v>
      </c>
      <c r="D33" s="167" t="s">
        <v>93</v>
      </c>
      <c r="E33" s="168">
        <v>2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105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22</v>
      </c>
      <c r="B34" s="166" t="s">
        <v>140</v>
      </c>
      <c r="C34" s="172" t="s">
        <v>141</v>
      </c>
      <c r="D34" s="167" t="s">
        <v>93</v>
      </c>
      <c r="E34" s="168">
        <v>2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105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23</v>
      </c>
      <c r="B35" s="166" t="s">
        <v>142</v>
      </c>
      <c r="C35" s="172" t="s">
        <v>143</v>
      </c>
      <c r="D35" s="167" t="s">
        <v>102</v>
      </c>
      <c r="E35" s="168">
        <v>16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105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24</v>
      </c>
      <c r="B36" s="166" t="s">
        <v>144</v>
      </c>
      <c r="C36" s="172" t="s">
        <v>145</v>
      </c>
      <c r="D36" s="167" t="s">
        <v>102</v>
      </c>
      <c r="E36" s="168">
        <v>10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105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25</v>
      </c>
      <c r="B37" s="166" t="s">
        <v>146</v>
      </c>
      <c r="C37" s="172" t="s">
        <v>147</v>
      </c>
      <c r="D37" s="167" t="s">
        <v>110</v>
      </c>
      <c r="E37" s="168">
        <v>34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105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26</v>
      </c>
      <c r="B38" s="166" t="s">
        <v>148</v>
      </c>
      <c r="C38" s="172" t="s">
        <v>149</v>
      </c>
      <c r="D38" s="167" t="s">
        <v>102</v>
      </c>
      <c r="E38" s="168">
        <v>28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105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27</v>
      </c>
      <c r="B39" s="166" t="s">
        <v>150</v>
      </c>
      <c r="C39" s="172" t="s">
        <v>151</v>
      </c>
      <c r="D39" s="167" t="s">
        <v>102</v>
      </c>
      <c r="E39" s="168">
        <v>12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105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28</v>
      </c>
      <c r="B40" s="166" t="s">
        <v>152</v>
      </c>
      <c r="C40" s="172" t="s">
        <v>153</v>
      </c>
      <c r="D40" s="167" t="s">
        <v>102</v>
      </c>
      <c r="E40" s="168">
        <v>30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105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29</v>
      </c>
      <c r="B41" s="166" t="s">
        <v>154</v>
      </c>
      <c r="C41" s="172" t="s">
        <v>155</v>
      </c>
      <c r="D41" s="167" t="s">
        <v>93</v>
      </c>
      <c r="E41" s="168">
        <v>1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105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outlineLevel="1" x14ac:dyDescent="0.2">
      <c r="A42" s="165">
        <v>30</v>
      </c>
      <c r="B42" s="166" t="s">
        <v>156</v>
      </c>
      <c r="C42" s="172" t="s">
        <v>157</v>
      </c>
      <c r="D42" s="167" t="s">
        <v>93</v>
      </c>
      <c r="E42" s="168">
        <v>2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105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31</v>
      </c>
      <c r="B43" s="166" t="s">
        <v>158</v>
      </c>
      <c r="C43" s="172" t="s">
        <v>159</v>
      </c>
      <c r="D43" s="167" t="s">
        <v>160</v>
      </c>
      <c r="E43" s="168">
        <v>1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105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32</v>
      </c>
      <c r="B44" s="166" t="s">
        <v>161</v>
      </c>
      <c r="C44" s="172" t="s">
        <v>162</v>
      </c>
      <c r="D44" s="167" t="s">
        <v>93</v>
      </c>
      <c r="E44" s="168">
        <v>6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105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ht="22.5" outlineLevel="1" x14ac:dyDescent="0.2">
      <c r="A45" s="165">
        <v>33</v>
      </c>
      <c r="B45" s="166" t="s">
        <v>163</v>
      </c>
      <c r="C45" s="172" t="s">
        <v>164</v>
      </c>
      <c r="D45" s="167" t="s">
        <v>165</v>
      </c>
      <c r="E45" s="168">
        <v>2</v>
      </c>
      <c r="F45" s="169"/>
      <c r="G45" s="170"/>
      <c r="H45" s="150"/>
      <c r="I45" s="150"/>
      <c r="J45" s="150"/>
      <c r="K45" s="150"/>
      <c r="L45" s="150"/>
      <c r="M45" s="150"/>
      <c r="N45" s="150"/>
      <c r="O45" s="150"/>
      <c r="P45" s="150"/>
      <c r="Q45" s="150" t="s">
        <v>105</v>
      </c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</row>
    <row r="46" spans="1:44" outlineLevel="1" x14ac:dyDescent="0.2">
      <c r="A46" s="165">
        <v>34</v>
      </c>
      <c r="B46" s="166" t="s">
        <v>166</v>
      </c>
      <c r="C46" s="172" t="s">
        <v>167</v>
      </c>
      <c r="D46" s="167" t="s">
        <v>168</v>
      </c>
      <c r="E46" s="168">
        <v>5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105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outlineLevel="1" x14ac:dyDescent="0.2">
      <c r="A47" s="165">
        <v>35</v>
      </c>
      <c r="B47" s="166" t="s">
        <v>169</v>
      </c>
      <c r="C47" s="172" t="s">
        <v>170</v>
      </c>
      <c r="D47" s="167" t="s">
        <v>93</v>
      </c>
      <c r="E47" s="168">
        <v>2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171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x14ac:dyDescent="0.2">
      <c r="A48" s="153" t="s">
        <v>89</v>
      </c>
      <c r="B48" s="154" t="s">
        <v>67</v>
      </c>
      <c r="C48" s="171" t="s">
        <v>68</v>
      </c>
      <c r="D48" s="155"/>
      <c r="E48" s="156"/>
      <c r="F48" s="157"/>
      <c r="G48" s="158"/>
      <c r="Q48" t="s">
        <v>90</v>
      </c>
    </row>
    <row r="49" spans="1:44" outlineLevel="1" x14ac:dyDescent="0.2">
      <c r="A49" s="165">
        <v>36</v>
      </c>
      <c r="B49" s="166" t="s">
        <v>172</v>
      </c>
      <c r="C49" s="172" t="s">
        <v>173</v>
      </c>
      <c r="D49" s="167" t="s">
        <v>168</v>
      </c>
      <c r="E49" s="168">
        <v>3</v>
      </c>
      <c r="F49" s="169"/>
      <c r="G49" s="170"/>
      <c r="H49" s="150"/>
      <c r="I49" s="150"/>
      <c r="J49" s="150"/>
      <c r="K49" s="150"/>
      <c r="L49" s="150"/>
      <c r="M49" s="150"/>
      <c r="N49" s="150"/>
      <c r="O49" s="150"/>
      <c r="P49" s="150"/>
      <c r="Q49" s="150" t="s">
        <v>174</v>
      </c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</row>
    <row r="50" spans="1:44" outlineLevel="1" x14ac:dyDescent="0.2">
      <c r="A50" s="165">
        <v>37</v>
      </c>
      <c r="B50" s="166" t="s">
        <v>175</v>
      </c>
      <c r="C50" s="172" t="s">
        <v>176</v>
      </c>
      <c r="D50" s="167" t="s">
        <v>168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/>
      <c r="Q50" s="150" t="s">
        <v>174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</row>
    <row r="51" spans="1:44" outlineLevel="1" x14ac:dyDescent="0.2">
      <c r="A51" s="165">
        <v>38</v>
      </c>
      <c r="B51" s="166" t="s">
        <v>177</v>
      </c>
      <c r="C51" s="172" t="s">
        <v>178</v>
      </c>
      <c r="D51" s="167" t="s">
        <v>179</v>
      </c>
      <c r="E51" s="168">
        <v>1</v>
      </c>
      <c r="F51" s="169"/>
      <c r="G51" s="170"/>
      <c r="H51" s="150"/>
      <c r="I51" s="150"/>
      <c r="J51" s="150"/>
      <c r="K51" s="150"/>
      <c r="L51" s="150"/>
      <c r="M51" s="150"/>
      <c r="N51" s="150"/>
      <c r="O51" s="150"/>
      <c r="P51" s="150"/>
      <c r="Q51" s="150" t="s">
        <v>105</v>
      </c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</row>
    <row r="52" spans="1:44" x14ac:dyDescent="0.2">
      <c r="A52" s="153" t="s">
        <v>89</v>
      </c>
      <c r="B52" s="154" t="s">
        <v>69</v>
      </c>
      <c r="C52" s="171" t="s">
        <v>70</v>
      </c>
      <c r="D52" s="155"/>
      <c r="E52" s="156"/>
      <c r="F52" s="157"/>
      <c r="G52" s="158"/>
      <c r="Q52" t="s">
        <v>90</v>
      </c>
    </row>
    <row r="53" spans="1:44" outlineLevel="1" x14ac:dyDescent="0.2">
      <c r="A53" s="165">
        <v>39</v>
      </c>
      <c r="B53" s="166" t="s">
        <v>180</v>
      </c>
      <c r="C53" s="172" t="s">
        <v>181</v>
      </c>
      <c r="D53" s="167" t="s">
        <v>179</v>
      </c>
      <c r="E53" s="168">
        <v>3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174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x14ac:dyDescent="0.2">
      <c r="A54" s="153" t="s">
        <v>89</v>
      </c>
      <c r="B54" s="154" t="s">
        <v>71</v>
      </c>
      <c r="C54" s="171" t="s">
        <v>72</v>
      </c>
      <c r="D54" s="155"/>
      <c r="E54" s="156"/>
      <c r="F54" s="157"/>
      <c r="G54" s="158"/>
      <c r="Q54" t="s">
        <v>90</v>
      </c>
    </row>
    <row r="55" spans="1:44" ht="22.5" outlineLevel="1" x14ac:dyDescent="0.2">
      <c r="A55" s="165">
        <v>40</v>
      </c>
      <c r="B55" s="166" t="s">
        <v>182</v>
      </c>
      <c r="C55" s="172" t="s">
        <v>183</v>
      </c>
      <c r="D55" s="167" t="s">
        <v>179</v>
      </c>
      <c r="E55" s="168">
        <v>2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105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outlineLevel="1" x14ac:dyDescent="0.2">
      <c r="A56" s="165">
        <v>41</v>
      </c>
      <c r="B56" s="166" t="s">
        <v>184</v>
      </c>
      <c r="C56" s="172" t="s">
        <v>185</v>
      </c>
      <c r="D56" s="167" t="s">
        <v>168</v>
      </c>
      <c r="E56" s="168">
        <v>2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/>
      <c r="Q56" s="150" t="s">
        <v>174</v>
      </c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</row>
    <row r="57" spans="1:44" ht="22.5" outlineLevel="1" x14ac:dyDescent="0.2">
      <c r="A57" s="165">
        <v>42</v>
      </c>
      <c r="B57" s="166" t="s">
        <v>186</v>
      </c>
      <c r="C57" s="172" t="s">
        <v>187</v>
      </c>
      <c r="D57" s="167" t="s">
        <v>168</v>
      </c>
      <c r="E57" s="168">
        <v>3</v>
      </c>
      <c r="F57" s="169"/>
      <c r="G57" s="170"/>
      <c r="H57" s="150"/>
      <c r="I57" s="150"/>
      <c r="J57" s="150"/>
      <c r="K57" s="150"/>
      <c r="L57" s="150"/>
      <c r="M57" s="150"/>
      <c r="N57" s="150"/>
      <c r="O57" s="150"/>
      <c r="P57" s="150"/>
      <c r="Q57" s="150" t="s">
        <v>174</v>
      </c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</row>
    <row r="58" spans="1:44" ht="22.5" outlineLevel="1" x14ac:dyDescent="0.2">
      <c r="A58" s="165">
        <v>43</v>
      </c>
      <c r="B58" s="166" t="s">
        <v>188</v>
      </c>
      <c r="C58" s="172" t="s">
        <v>189</v>
      </c>
      <c r="D58" s="167" t="s">
        <v>179</v>
      </c>
      <c r="E58" s="168">
        <v>2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/>
      <c r="Q58" s="150" t="s">
        <v>174</v>
      </c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</row>
    <row r="59" spans="1:44" outlineLevel="1" x14ac:dyDescent="0.2">
      <c r="A59" s="165">
        <v>44</v>
      </c>
      <c r="B59" s="166" t="s">
        <v>190</v>
      </c>
      <c r="C59" s="172" t="s">
        <v>191</v>
      </c>
      <c r="D59" s="167" t="s">
        <v>179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174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x14ac:dyDescent="0.2">
      <c r="A60" s="153" t="s">
        <v>89</v>
      </c>
      <c r="B60" s="154" t="s">
        <v>73</v>
      </c>
      <c r="C60" s="171" t="s">
        <v>74</v>
      </c>
      <c r="D60" s="155"/>
      <c r="E60" s="156"/>
      <c r="F60" s="157"/>
      <c r="G60" s="158"/>
      <c r="Q60" t="s">
        <v>90</v>
      </c>
    </row>
    <row r="61" spans="1:44" outlineLevel="1" x14ac:dyDescent="0.2">
      <c r="A61" s="165">
        <v>45</v>
      </c>
      <c r="B61" s="166" t="s">
        <v>192</v>
      </c>
      <c r="C61" s="172" t="s">
        <v>193</v>
      </c>
      <c r="D61" s="167" t="s">
        <v>179</v>
      </c>
      <c r="E61" s="168">
        <v>1.5</v>
      </c>
      <c r="F61" s="169"/>
      <c r="G61" s="170"/>
      <c r="H61" s="150"/>
      <c r="I61" s="150"/>
      <c r="J61" s="150"/>
      <c r="K61" s="150"/>
      <c r="L61" s="150"/>
      <c r="M61" s="150"/>
      <c r="N61" s="150"/>
      <c r="O61" s="150"/>
      <c r="P61" s="150"/>
      <c r="Q61" s="150" t="s">
        <v>174</v>
      </c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</row>
    <row r="62" spans="1:44" outlineLevel="1" x14ac:dyDescent="0.2">
      <c r="A62" s="165">
        <v>46</v>
      </c>
      <c r="B62" s="166" t="s">
        <v>194</v>
      </c>
      <c r="C62" s="172" t="s">
        <v>195</v>
      </c>
      <c r="D62" s="167" t="s">
        <v>93</v>
      </c>
      <c r="E62" s="168">
        <v>1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105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outlineLevel="1" x14ac:dyDescent="0.2">
      <c r="A63" s="165">
        <v>47</v>
      </c>
      <c r="B63" s="166" t="s">
        <v>196</v>
      </c>
      <c r="C63" s="172" t="s">
        <v>197</v>
      </c>
      <c r="D63" s="167" t="s">
        <v>179</v>
      </c>
      <c r="E63" s="168">
        <v>1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/>
      <c r="Q63" s="150" t="s">
        <v>105</v>
      </c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</row>
    <row r="64" spans="1:44" x14ac:dyDescent="0.2">
      <c r="A64" s="153" t="s">
        <v>89</v>
      </c>
      <c r="B64" s="154" t="s">
        <v>75</v>
      </c>
      <c r="C64" s="171" t="s">
        <v>76</v>
      </c>
      <c r="D64" s="155"/>
      <c r="E64" s="156"/>
      <c r="F64" s="157"/>
      <c r="G64" s="158"/>
      <c r="Q64" t="s">
        <v>90</v>
      </c>
    </row>
    <row r="65" spans="1:44" outlineLevel="1" x14ac:dyDescent="0.2">
      <c r="A65" s="165">
        <v>48</v>
      </c>
      <c r="B65" s="166" t="s">
        <v>198</v>
      </c>
      <c r="C65" s="172" t="s">
        <v>199</v>
      </c>
      <c r="D65" s="167" t="s">
        <v>179</v>
      </c>
      <c r="E65" s="168">
        <v>5</v>
      </c>
      <c r="F65" s="169"/>
      <c r="G65" s="170"/>
      <c r="H65" s="150"/>
      <c r="I65" s="150"/>
      <c r="J65" s="150"/>
      <c r="K65" s="150"/>
      <c r="L65" s="150"/>
      <c r="M65" s="150"/>
      <c r="N65" s="150"/>
      <c r="O65" s="150"/>
      <c r="P65" s="150"/>
      <c r="Q65" s="150" t="s">
        <v>105</v>
      </c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</row>
    <row r="66" spans="1:44" outlineLevel="1" x14ac:dyDescent="0.2">
      <c r="A66" s="165">
        <v>49</v>
      </c>
      <c r="B66" s="166" t="s">
        <v>200</v>
      </c>
      <c r="C66" s="172" t="s">
        <v>201</v>
      </c>
      <c r="D66" s="167" t="s">
        <v>202</v>
      </c>
      <c r="E66" s="168">
        <v>10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105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50</v>
      </c>
      <c r="B67" s="166" t="s">
        <v>203</v>
      </c>
      <c r="C67" s="172" t="s">
        <v>204</v>
      </c>
      <c r="D67" s="167" t="s">
        <v>202</v>
      </c>
      <c r="E67" s="168">
        <v>10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105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x14ac:dyDescent="0.2">
      <c r="A68" s="153" t="s">
        <v>89</v>
      </c>
      <c r="B68" s="154" t="s">
        <v>77</v>
      </c>
      <c r="C68" s="171" t="s">
        <v>28</v>
      </c>
      <c r="D68" s="155"/>
      <c r="E68" s="156"/>
      <c r="F68" s="157"/>
      <c r="G68" s="158"/>
      <c r="Q68" t="s">
        <v>90</v>
      </c>
    </row>
    <row r="69" spans="1:44" outlineLevel="1" x14ac:dyDescent="0.2">
      <c r="A69" s="165">
        <v>51</v>
      </c>
      <c r="B69" s="166" t="s">
        <v>205</v>
      </c>
      <c r="C69" s="172" t="s">
        <v>206</v>
      </c>
      <c r="D69" s="167" t="s">
        <v>93</v>
      </c>
      <c r="E69" s="168">
        <v>1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/>
      <c r="Q69" s="150" t="s">
        <v>174</v>
      </c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</row>
    <row r="70" spans="1:44" outlineLevel="1" x14ac:dyDescent="0.2">
      <c r="A70" s="165">
        <v>52</v>
      </c>
      <c r="B70" s="166" t="s">
        <v>207</v>
      </c>
      <c r="C70" s="172" t="s">
        <v>208</v>
      </c>
      <c r="D70" s="167" t="s">
        <v>93</v>
      </c>
      <c r="E70" s="168">
        <v>1</v>
      </c>
      <c r="F70" s="169"/>
      <c r="G70" s="170"/>
      <c r="H70" s="150"/>
      <c r="I70" s="150"/>
      <c r="J70" s="150"/>
      <c r="K70" s="150"/>
      <c r="L70" s="150"/>
      <c r="M70" s="150"/>
      <c r="N70" s="150"/>
      <c r="O70" s="150"/>
      <c r="P70" s="150"/>
      <c r="Q70" s="150" t="s">
        <v>174</v>
      </c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</row>
    <row r="71" spans="1:44" outlineLevel="1" x14ac:dyDescent="0.2">
      <c r="A71" s="159">
        <v>53</v>
      </c>
      <c r="B71" s="160" t="s">
        <v>209</v>
      </c>
      <c r="C71" s="173" t="s">
        <v>210</v>
      </c>
      <c r="D71" s="161" t="s">
        <v>211</v>
      </c>
      <c r="E71" s="162">
        <v>90</v>
      </c>
      <c r="F71" s="163"/>
      <c r="G71" s="164"/>
      <c r="H71" s="150"/>
      <c r="I71" s="150"/>
      <c r="J71" s="150"/>
      <c r="K71" s="150"/>
      <c r="L71" s="150"/>
      <c r="M71" s="150"/>
      <c r="N71" s="150"/>
      <c r="O71" s="150"/>
      <c r="P71" s="150"/>
      <c r="Q71" s="150" t="s">
        <v>174</v>
      </c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</row>
    <row r="72" spans="1:44" x14ac:dyDescent="0.2">
      <c r="A72" s="5"/>
      <c r="B72" s="6"/>
      <c r="C72" s="174"/>
      <c r="D72" s="8"/>
      <c r="E72" s="5"/>
      <c r="F72" s="5"/>
      <c r="G72" s="5"/>
      <c r="O72">
        <v>15</v>
      </c>
      <c r="P72">
        <v>21</v>
      </c>
    </row>
    <row r="73" spans="1:44" x14ac:dyDescent="0.2">
      <c r="C73" s="175"/>
      <c r="D73" s="142"/>
      <c r="Q73" t="s">
        <v>212</v>
      </c>
    </row>
    <row r="74" spans="1:44" x14ac:dyDescent="0.2">
      <c r="D74" s="142"/>
    </row>
    <row r="75" spans="1:44" x14ac:dyDescent="0.2">
      <c r="D75" s="142"/>
    </row>
    <row r="76" spans="1:44" x14ac:dyDescent="0.2">
      <c r="D76" s="142"/>
    </row>
    <row r="77" spans="1:44" x14ac:dyDescent="0.2">
      <c r="D77" s="142"/>
    </row>
    <row r="78" spans="1:44" x14ac:dyDescent="0.2">
      <c r="D78" s="142"/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09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 R1653156401 Pol'!Názvy_tisku</vt:lpstr>
      <vt:lpstr>oadresa</vt:lpstr>
      <vt:lpstr>Stavba!Objednatel</vt:lpstr>
      <vt:lpstr>Stavba!Objekt</vt:lpstr>
      <vt:lpstr>'09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2017-12-20T15:29:30Z</cp:lastPrinted>
  <dcterms:created xsi:type="dcterms:W3CDTF">2009-04-08T07:15:50Z</dcterms:created>
  <dcterms:modified xsi:type="dcterms:W3CDTF">2017-12-20T15:29:59Z</dcterms:modified>
</cp:coreProperties>
</file>