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920" tabRatio="923" activeTab="0"/>
  </bookViews>
  <sheets>
    <sheet name="SOUHRN" sheetId="1" r:id="rId1"/>
  </sheets>
  <definedNames>
    <definedName name="_xlnm.Print_Area" localSheetId="0">'SOUHRN'!$A$1:$L$22</definedName>
  </definedNames>
  <calcPr calcId="162913"/>
</workbook>
</file>

<file path=xl/sharedStrings.xml><?xml version="1.0" encoding="utf-8"?>
<sst xmlns="http://schemas.openxmlformats.org/spreadsheetml/2006/main" count="57" uniqueCount="50">
  <si>
    <t>Název projektu:</t>
  </si>
  <si>
    <t>MUNI AV Technologie</t>
  </si>
  <si>
    <t>Budova:</t>
  </si>
  <si>
    <t>RMU</t>
  </si>
  <si>
    <t>Fakulta:</t>
  </si>
  <si>
    <t>CJV</t>
  </si>
  <si>
    <t>Adresa:</t>
  </si>
  <si>
    <t>Komenského nám. 2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</si>
  <si>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</si>
  <si>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</si>
  <si>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</si>
  <si>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</si>
  <si>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</si>
  <si>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</si>
  <si>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</si>
  <si>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</si>
  <si>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</si>
  <si>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</si>
  <si>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</si>
  <si>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B2</t>
  </si>
  <si>
    <t>Projektor s pevným objektivem, 5000 lm</t>
  </si>
  <si>
    <t>ks</t>
  </si>
  <si>
    <t xml:space="preserve">Projektor s laserovým zdrojem, tříčipová technologie (3 LCD nebo 3 DLP), minimální parametry: výkon 5000 lumenů, rozlišení min. 1920 x 1200, kontrast 2 500 000:1, H/V posun objektivu - horizontálně nejméně ±0,2; vertikálně nejméně +0,6 (stropní instalace), obrazové vstupy digitální i analog., HDBaseT; řízení RS232, LAN, provozní hlučnost projektoru max. 39 dB. Životnost světelného zdroje 20 000 hodin.
</t>
  </si>
  <si>
    <t>C8</t>
  </si>
  <si>
    <t>Převodník HDMI - TP/HDBaseT (s náhl. výstupem)</t>
  </si>
  <si>
    <t xml:space="preserve">Převodník HDMI na UTP s HDMI výstupem pro monitoring (separátní výstupní obvody). Pro kabeláž do 70 m, rozlišení do 4K, kompatibilní s HDBaseT standardem (pro přímé napojení na kompatibilní projektor).
</t>
  </si>
  <si>
    <t>G2</t>
  </si>
  <si>
    <t>SFTP Cat 6a</t>
  </si>
  <si>
    <t>m</t>
  </si>
  <si>
    <t>H1</t>
  </si>
  <si>
    <t>Držák projektoru univerzální</t>
  </si>
  <si>
    <t xml:space="preserve">Kompatibilní s typem projektoru.
</t>
  </si>
  <si>
    <t>H32</t>
  </si>
  <si>
    <t>Montážní a spotřební materiál</t>
  </si>
  <si>
    <t>kpl</t>
  </si>
  <si>
    <t xml:space="preserve">Montážní a spotřební materiál pro instalaci AV techniky.
</t>
  </si>
  <si>
    <t>J1</t>
  </si>
  <si>
    <t>Prováděcí dokumentace</t>
  </si>
  <si>
    <t>h</t>
  </si>
  <si>
    <t>J2</t>
  </si>
  <si>
    <t>Štítkování zařízení - identifikační systém</t>
  </si>
  <si>
    <t>J3</t>
  </si>
  <si>
    <t>Demontážní práce původního vybavení</t>
  </si>
  <si>
    <t>J4</t>
  </si>
  <si>
    <t>Příprava kabelových tras</t>
  </si>
  <si>
    <t>J5</t>
  </si>
  <si>
    <t>Montážní a instalační práce</t>
  </si>
  <si>
    <t>J9</t>
  </si>
  <si>
    <t>Zprovoznění a zaškolení obsluhy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</si>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</sst>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12"/>
      <name val="Tahoma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4C4C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right" vertical="top"/>
      <protection/>
    </xf>
    <xf numFmtId="0" fontId="6" fillId="0" borderId="2" xfId="0" applyFont="1" applyBorder="1" applyAlignment="1">
      <alignment horizontal="left" vertical="top" wrapText="1"/>
    </xf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0" fillId="0" borderId="9" xfId="0" applyNumberFormat="1" applyBorder="1"/>
    <xf numFmtId="49" fontId="0" fillId="0" borderId="10" xfId="0" applyNumberForma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49" fontId="2" fillId="0" borderId="12" xfId="0" applyNumberFormat="1" applyFont="1" applyBorder="1"/>
    <xf numFmtId="49" fontId="3" fillId="0" borderId="13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7" fillId="0" borderId="0" xfId="0" applyFont="1"/>
    <xf numFmtId="49" fontId="9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Font="1" applyAlignment="1">
      <alignment horizontal="right"/>
    </xf>
    <xf numFmtId="164" fontId="8" fillId="0" borderId="0" xfId="20" applyNumberFormat="1" applyFont="1" applyAlignment="1">
      <alignment horizontal="right" vertical="top"/>
      <protection/>
    </xf>
    <xf numFmtId="0" fontId="6" fillId="0" borderId="0" xfId="0" applyFont="1" applyAlignment="1">
      <alignment horizontal="left" vertical="top" wrapText="1"/>
    </xf>
    <xf numFmtId="3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8" fillId="0" borderId="2" xfId="20" applyNumberFormat="1" applyFont="1" applyBorder="1" applyAlignment="1" applyProtection="1">
      <alignment horizontal="right" vertical="top"/>
      <protection locked="0"/>
    </xf>
    <xf numFmtId="0" fontId="5" fillId="2" borderId="2" xfId="0" applyFont="1" applyFill="1" applyBorder="1" applyAlignment="1">
      <alignment horizontal="center" vertical="top"/>
    </xf>
    <xf numFmtId="164" fontId="8" fillId="2" borderId="2" xfId="20" applyNumberFormat="1" applyFont="1" applyFill="1" applyBorder="1" applyAlignment="1">
      <alignment horizontal="righ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85" zoomScaleNormal="85" zoomScaleSheetLayoutView="85" workbookViewId="0" topLeftCell="A1">
      <pane ySplit="8" topLeftCell="A9" activePane="bottomLeft" state="frozen"/>
      <selection pane="topLeft" activeCell="C14" sqref="C14"/>
      <selection pane="bottomLeft" activeCell="H9" sqref="H9"/>
    </sheetView>
  </sheetViews>
  <sheetFormatPr defaultColWidth="9.140625" defaultRowHeight="15"/>
  <cols>
    <col min="1" max="1" width="7.140625" style="27" customWidth="1"/>
    <col min="2" max="2" width="56.57421875" style="10" bestFit="1" customWidth="1"/>
    <col min="3" max="3" width="7.00390625" style="10" customWidth="1"/>
    <col min="5" max="6" width="23.7109375" style="10" bestFit="1" customWidth="1"/>
    <col min="7" max="7" width="56.8515625" style="10" customWidth="1"/>
    <col min="8" max="9" width="13.8515625" style="10" customWidth="1"/>
    <col min="10" max="10" width="6.00390625" style="10" customWidth="1"/>
    <col min="11" max="11" width="8.8515625" style="10" bestFit="1" customWidth="1"/>
    <col min="12" max="12" width="7.8515625" style="10" bestFit="1" customWidth="1"/>
  </cols>
  <sheetData>
    <row r="1" spans="1:12" ht="15">
      <c r="A1" s="21" t="s">
        <v>0</v>
      </c>
      <c r="B1" s="12"/>
      <c r="C1" s="12" t="s">
        <v>1</v>
      </c>
      <c r="D1" s="12"/>
      <c r="E1" s="12"/>
      <c r="F1" s="13"/>
      <c r="H1"/>
      <c r="I1"/>
      <c r="J1"/>
      <c r="K1"/>
      <c r="L1"/>
    </row>
    <row r="2" spans="1:12" ht="15">
      <c r="A2" s="22" t="s">
        <v>2</v>
      </c>
      <c r="C2" t="s">
        <v>3</v>
      </c>
      <c r="F2" s="14"/>
      <c r="H2"/>
      <c r="I2"/>
      <c r="J2"/>
      <c r="K2"/>
      <c r="L2"/>
    </row>
    <row r="3" spans="1:12" ht="18.75" customHeight="1">
      <c r="A3" s="22" t="s">
        <v>4</v>
      </c>
      <c r="C3" t="s">
        <v>5</v>
      </c>
      <c r="F3" s="14"/>
      <c r="G3" s="35"/>
      <c r="H3" s="35"/>
      <c r="I3" s="35"/>
      <c r="J3"/>
      <c r="K3"/>
      <c r="L3"/>
    </row>
    <row r="4" spans="1:12" ht="18.75" customHeight="1">
      <c r="A4" s="23" t="s">
        <v>6</v>
      </c>
      <c r="B4" s="15"/>
      <c r="C4" s="15" t="s">
        <v>7</v>
      </c>
      <c r="D4" s="15"/>
      <c r="E4" s="15"/>
      <c r="F4" s="16"/>
      <c r="G4" s="36"/>
      <c r="H4" s="36"/>
      <c r="I4" s="36"/>
      <c r="J4"/>
      <c r="K4"/>
      <c r="L4"/>
    </row>
    <row r="5" spans="1:12" ht="18.75" customHeight="1">
      <c r="A5" s="23" t="s">
        <v>8</v>
      </c>
      <c r="B5" s="15"/>
      <c r="C5" s="15" t="s">
        <v>9</v>
      </c>
      <c r="D5" s="15"/>
      <c r="E5" s="15"/>
      <c r="F5" s="16"/>
      <c r="G5" s="36"/>
      <c r="H5" s="36"/>
      <c r="I5" s="36"/>
      <c r="J5"/>
      <c r="K5"/>
      <c r="L5"/>
    </row>
    <row r="6" spans="1:12" ht="15.75" customHeight="1" thickBot="1">
      <c r="A6" s="24"/>
      <c r="B6" s="17"/>
      <c r="C6" s="18"/>
      <c r="D6" s="18"/>
      <c r="E6" s="18"/>
      <c r="F6" s="19"/>
      <c r="G6" s="37"/>
      <c r="H6" s="37"/>
      <c r="I6" s="37"/>
      <c r="J6"/>
      <c r="K6"/>
      <c r="L6"/>
    </row>
    <row r="7" spans="1:12" ht="15.75" customHeight="1" thickBot="1">
      <c r="A7" s="25"/>
      <c r="B7" s="3"/>
      <c r="C7" s="3"/>
      <c r="D7" s="3"/>
      <c r="E7" s="4"/>
      <c r="F7" s="3"/>
      <c r="G7" s="3"/>
      <c r="H7"/>
      <c r="I7"/>
      <c r="J7"/>
      <c r="K7"/>
      <c r="L7" s="28"/>
    </row>
    <row r="8" spans="1:12" ht="32.25" customHeight="1" thickTop="1">
      <c r="A8" s="2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6" t="s">
        <v>16</v>
      </c>
      <c r="H8" s="6" t="s">
        <v>17</v>
      </c>
      <c r="I8" s="6" t="s">
        <v>18</v>
      </c>
      <c r="J8"/>
      <c r="K8"/>
      <c r="L8" s="20"/>
    </row>
    <row r="9" spans="1:13" ht="102" customHeight="1">
      <c r="A9" s="5" t="s">
        <v>19</v>
      </c>
      <c r="B9" s="11" t="s">
        <v>20</v>
      </c>
      <c r="C9" s="5">
        <v>1</v>
      </c>
      <c r="D9" s="5" t="s">
        <v>21</v>
      </c>
      <c r="E9" s="38"/>
      <c r="F9" s="8">
        <f>C9*E9</f>
        <v>0</v>
      </c>
      <c r="G9" s="9" t="s">
        <v>22</v>
      </c>
      <c r="H9" s="39"/>
      <c r="I9" s="39"/>
      <c r="J9"/>
      <c r="K9"/>
      <c r="L9" s="28"/>
      <c r="M9" s="28"/>
    </row>
    <row r="10" spans="1:13" ht="63.75" customHeight="1">
      <c r="A10" s="5" t="s">
        <v>23</v>
      </c>
      <c r="B10" s="11" t="s">
        <v>24</v>
      </c>
      <c r="C10" s="5">
        <v>1</v>
      </c>
      <c r="D10" s="5" t="s">
        <v>21</v>
      </c>
      <c r="E10" s="38"/>
      <c r="F10" s="8">
        <f>C10*E10</f>
        <v>0</v>
      </c>
      <c r="G10" s="9" t="s">
        <v>25</v>
      </c>
      <c r="H10" s="39"/>
      <c r="I10" s="39"/>
      <c r="J10"/>
      <c r="K10"/>
      <c r="L10" s="28"/>
      <c r="M10" s="28"/>
    </row>
    <row r="11" spans="1:12" ht="15">
      <c r="A11" s="5" t="s">
        <v>26</v>
      </c>
      <c r="B11" s="11" t="s">
        <v>27</v>
      </c>
      <c r="C11" s="5">
        <v>20</v>
      </c>
      <c r="D11" s="5" t="s">
        <v>28</v>
      </c>
      <c r="E11" s="38"/>
      <c r="F11" s="8">
        <f>C11*E11</f>
        <v>0</v>
      </c>
      <c r="G11" s="9"/>
      <c r="H11" s="39"/>
      <c r="I11" s="39"/>
      <c r="J11"/>
      <c r="K11"/>
      <c r="L11" s="28"/>
    </row>
    <row r="12" spans="1:12" ht="25.5" customHeight="1">
      <c r="A12" s="5" t="s">
        <v>29</v>
      </c>
      <c r="B12" s="11" t="s">
        <v>30</v>
      </c>
      <c r="C12" s="5">
        <v>1</v>
      </c>
      <c r="D12" s="5" t="s">
        <v>21</v>
      </c>
      <c r="E12" s="38"/>
      <c r="F12" s="8">
        <f>C12*E12</f>
        <v>0</v>
      </c>
      <c r="G12" s="9" t="s">
        <v>31</v>
      </c>
      <c r="H12" s="39"/>
      <c r="I12" s="39"/>
      <c r="J12"/>
      <c r="K12"/>
      <c r="L12" s="28"/>
    </row>
    <row r="13" spans="1:12" ht="25.5" customHeight="1">
      <c r="A13" s="5" t="s">
        <v>32</v>
      </c>
      <c r="B13" s="11" t="s">
        <v>33</v>
      </c>
      <c r="C13" s="5">
        <v>1</v>
      </c>
      <c r="D13" s="5" t="s">
        <v>34</v>
      </c>
      <c r="E13" s="38"/>
      <c r="F13" s="8">
        <f>C13*E13</f>
        <v>0</v>
      </c>
      <c r="G13" s="9" t="s">
        <v>35</v>
      </c>
      <c r="H13" s="39"/>
      <c r="I13" s="39"/>
      <c r="J13"/>
      <c r="K13"/>
      <c r="L13" s="28"/>
    </row>
    <row r="14" spans="1:12" ht="15">
      <c r="A14" s="5" t="s">
        <v>36</v>
      </c>
      <c r="B14" s="11" t="s">
        <v>37</v>
      </c>
      <c r="C14" s="5">
        <v>1</v>
      </c>
      <c r="D14" s="5" t="s">
        <v>38</v>
      </c>
      <c r="E14" s="40"/>
      <c r="F14" s="40"/>
      <c r="G14" s="9"/>
      <c r="H14" s="39"/>
      <c r="I14" s="39"/>
      <c r="J14"/>
      <c r="K14"/>
      <c r="L14" s="28"/>
    </row>
    <row r="15" spans="1:12" ht="15">
      <c r="A15" s="5" t="s">
        <v>39</v>
      </c>
      <c r="B15" s="11" t="s">
        <v>40</v>
      </c>
      <c r="C15" s="5">
        <v>1</v>
      </c>
      <c r="D15" s="5" t="s">
        <v>38</v>
      </c>
      <c r="E15" s="40"/>
      <c r="F15" s="40"/>
      <c r="G15" s="9"/>
      <c r="H15" s="39"/>
      <c r="I15" s="39"/>
      <c r="J15"/>
      <c r="K15"/>
      <c r="L15" s="28"/>
    </row>
    <row r="16" spans="1:12" ht="15">
      <c r="A16" s="5" t="s">
        <v>41</v>
      </c>
      <c r="B16" s="11" t="s">
        <v>42</v>
      </c>
      <c r="C16" s="5">
        <v>4</v>
      </c>
      <c r="D16" s="5" t="s">
        <v>38</v>
      </c>
      <c r="E16" s="40"/>
      <c r="F16" s="40"/>
      <c r="G16" s="9"/>
      <c r="H16" s="39"/>
      <c r="I16" s="39"/>
      <c r="J16"/>
      <c r="K16"/>
      <c r="L16" s="28"/>
    </row>
    <row r="17" spans="1:12" ht="15">
      <c r="A17" s="5" t="s">
        <v>43</v>
      </c>
      <c r="B17" s="11" t="s">
        <v>44</v>
      </c>
      <c r="C17" s="5">
        <v>2</v>
      </c>
      <c r="D17" s="5" t="s">
        <v>38</v>
      </c>
      <c r="E17" s="40"/>
      <c r="F17" s="40"/>
      <c r="G17" s="9"/>
      <c r="H17" s="39"/>
      <c r="I17" s="39"/>
      <c r="J17"/>
      <c r="K17"/>
      <c r="L17" s="28"/>
    </row>
    <row r="18" spans="1:12" ht="15">
      <c r="A18" s="5" t="s">
        <v>45</v>
      </c>
      <c r="B18" s="11" t="s">
        <v>46</v>
      </c>
      <c r="C18" s="5">
        <v>16</v>
      </c>
      <c r="D18" s="5" t="s">
        <v>38</v>
      </c>
      <c r="E18" s="40"/>
      <c r="F18" s="40"/>
      <c r="G18" s="9"/>
      <c r="H18" s="39"/>
      <c r="I18" s="39"/>
      <c r="J18"/>
      <c r="K18"/>
      <c r="L18" s="28"/>
    </row>
    <row r="19" spans="1:12" ht="15">
      <c r="A19" s="5" t="s">
        <v>47</v>
      </c>
      <c r="B19" s="11" t="s">
        <v>48</v>
      </c>
      <c r="C19" s="5">
        <v>1</v>
      </c>
      <c r="D19" s="5" t="s">
        <v>38</v>
      </c>
      <c r="E19" s="40"/>
      <c r="F19" s="40"/>
      <c r="G19" s="9"/>
      <c r="H19" s="39"/>
      <c r="I19" s="39"/>
      <c r="J19"/>
      <c r="K19"/>
      <c r="L19" s="28"/>
    </row>
    <row r="20" spans="1:12" ht="16.5" customHeight="1">
      <c r="A20" s="29"/>
      <c r="B20" s="1"/>
      <c r="C20" s="2"/>
      <c r="D20" s="2"/>
      <c r="E20" s="32"/>
      <c r="F20" s="32"/>
      <c r="G20" s="33"/>
      <c r="H20"/>
      <c r="I20"/>
      <c r="J20"/>
      <c r="K20"/>
      <c r="L20"/>
    </row>
    <row r="21" spans="1:12" ht="16.5" customHeight="1">
      <c r="A21" s="29"/>
      <c r="B21" s="1"/>
      <c r="C21" s="2"/>
      <c r="D21" s="2"/>
      <c r="E21" s="32"/>
      <c r="F21" s="32"/>
      <c r="G21" s="33"/>
      <c r="H21"/>
      <c r="I21"/>
      <c r="J21"/>
      <c r="K21"/>
      <c r="L21" s="34"/>
    </row>
    <row r="22" spans="2:12" ht="15">
      <c r="B22" s="31" t="s">
        <v>49</v>
      </c>
      <c r="F22" s="30">
        <f>SUM(F9:F21)</f>
        <v>0</v>
      </c>
      <c r="H22"/>
      <c r="I22"/>
      <c r="J22"/>
      <c r="K22"/>
      <c r="L22"/>
    </row>
  </sheetData>
  <sheetProtection sheet="1"/>
  <printOptions/>
  <pageMargins left="0.2362204724409449" right="0.2362204724409449" top="0.7480314960629921" bottom="0.7480314960629921" header="0.3149606299212598" footer="0.3149606299212598"/>
  <pageSetup fitToHeight="0" fitToWidth="1" horizontalDpi="300" verticalDpi="300" orientation="landscape" paperSize="9" scale="6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FFDE31-7447-4596-8BC2-0A618DEC363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fa7f2184-2e7d-4cc4-b6a2-e5a3ec1d7709"/>
    <ds:schemaRef ds:uri="7dfbae14-5b70-4a6e-98e6-73d00217dc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DC603F-5A79-4755-B9A9-9D3F1B406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CEEABD-C6B7-4754-AC3C-B50D76C13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bae14-5b70-4a6e-98e6-73d00217dcdf"/>
    <ds:schemaRef ds:uri="fa7f2184-2e7d-4cc4-b6a2-e5a3ec1d7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Kočí</dc:creator>
  <cp:keywords/>
  <dc:description/>
  <cp:lastModifiedBy>Sylva Kočí</cp:lastModifiedBy>
  <cp:lastPrinted>2018-02-20T09:17:29Z</cp:lastPrinted>
  <dcterms:created xsi:type="dcterms:W3CDTF">2013-07-18T13:10:46Z</dcterms:created>
  <dcterms:modified xsi:type="dcterms:W3CDTF">2018-04-05T12:51:44Z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0x010100B8743CC7546B364DB0806A972C66EF22</vt:lpwstr>
  </property>
</Properties>
</file>