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1"/>
  </bookViews>
  <sheets>
    <sheet name="sumář podlahových ploch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P31a" sheetId="9" r:id="rId9"/>
    <sheet name="P31" sheetId="10" r:id="rId10"/>
    <sheet name="Vinohrady 100" sheetId="11" r:id="rId11"/>
    <sheet name="Plochy oken a žaluzií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<sst xmlns="http://schemas.openxmlformats.org/spreadsheetml/2006/main" count="6422" uniqueCount="953">
  <si>
    <t>BUDOVA</t>
  </si>
  <si>
    <t>ČÍSLO</t>
  </si>
  <si>
    <t>ORIENTAČNÍ POPIS MÍSTNOSTI</t>
  </si>
  <si>
    <t>BBA03N01001</t>
  </si>
  <si>
    <t>1001</t>
  </si>
  <si>
    <t>BBA03N01002</t>
  </si>
  <si>
    <t>1002</t>
  </si>
  <si>
    <t>učebna 21</t>
  </si>
  <si>
    <t>BBA03N01003</t>
  </si>
  <si>
    <t>1003</t>
  </si>
  <si>
    <t>pracovna</t>
  </si>
  <si>
    <t>BBA03N01003a</t>
  </si>
  <si>
    <t>1003a</t>
  </si>
  <si>
    <t>BBA03N01004</t>
  </si>
  <si>
    <t>1004</t>
  </si>
  <si>
    <t>chodba</t>
  </si>
  <si>
    <t>BBA03N01004a</t>
  </si>
  <si>
    <t>1004a</t>
  </si>
  <si>
    <t>BBA03N01004b</t>
  </si>
  <si>
    <t>1004b</t>
  </si>
  <si>
    <t>BBA03N01005</t>
  </si>
  <si>
    <t>1005</t>
  </si>
  <si>
    <t>WC muži</t>
  </si>
  <si>
    <t>WC</t>
  </si>
  <si>
    <t>BBA03N01005a</t>
  </si>
  <si>
    <t>1005a</t>
  </si>
  <si>
    <t>BBA03N01006</t>
  </si>
  <si>
    <t>1006</t>
  </si>
  <si>
    <t>WC učitelů</t>
  </si>
  <si>
    <t>BBA03N01007</t>
  </si>
  <si>
    <t>1007</t>
  </si>
  <si>
    <t>předsíň WC</t>
  </si>
  <si>
    <t>předsíň</t>
  </si>
  <si>
    <t>BBA03N01008</t>
  </si>
  <si>
    <t>1008</t>
  </si>
  <si>
    <t>předsíň WC ženy</t>
  </si>
  <si>
    <t>BBA03N01008a</t>
  </si>
  <si>
    <t>1008a</t>
  </si>
  <si>
    <t>WC žen</t>
  </si>
  <si>
    <t>BBA03N01008b</t>
  </si>
  <si>
    <t>1008b</t>
  </si>
  <si>
    <t>WC invalidé</t>
  </si>
  <si>
    <t>BBA03N01008c</t>
  </si>
  <si>
    <t>1008c</t>
  </si>
  <si>
    <t>úklidová komora</t>
  </si>
  <si>
    <t>BBA03N01008d</t>
  </si>
  <si>
    <t>1008d</t>
  </si>
  <si>
    <t>BBA03N01009</t>
  </si>
  <si>
    <t>1009</t>
  </si>
  <si>
    <t>učebna 23</t>
  </si>
  <si>
    <t>BBA03N01010</t>
  </si>
  <si>
    <t>1010</t>
  </si>
  <si>
    <t>učebna 23A</t>
  </si>
  <si>
    <t>BBA03N01011</t>
  </si>
  <si>
    <t>1011</t>
  </si>
  <si>
    <t>vrátnice</t>
  </si>
  <si>
    <t>BBA03N01012</t>
  </si>
  <si>
    <t>1012</t>
  </si>
  <si>
    <t>schodiště</t>
  </si>
  <si>
    <t>BBA03N01012a</t>
  </si>
  <si>
    <t>1012a</t>
  </si>
  <si>
    <t>výtah</t>
  </si>
  <si>
    <t>BBA03N01013</t>
  </si>
  <si>
    <t>1013</t>
  </si>
  <si>
    <t>BBA03N01014</t>
  </si>
  <si>
    <t>1014</t>
  </si>
  <si>
    <t>BBA03N01015</t>
  </si>
  <si>
    <t>1015</t>
  </si>
  <si>
    <t>BBA03N01016</t>
  </si>
  <si>
    <t>1016</t>
  </si>
  <si>
    <t>vestibul</t>
  </si>
  <si>
    <t>BBA03N01016a</t>
  </si>
  <si>
    <t>1016a</t>
  </si>
  <si>
    <t>vyrovnávací schodiště</t>
  </si>
  <si>
    <t>BBA03N01017</t>
  </si>
  <si>
    <t>1017</t>
  </si>
  <si>
    <t>vstup</t>
  </si>
  <si>
    <t>BBA03N01018</t>
  </si>
  <si>
    <t>1018</t>
  </si>
  <si>
    <t>bufet</t>
  </si>
  <si>
    <t>BBA03N01019</t>
  </si>
  <si>
    <t>1019</t>
  </si>
  <si>
    <t>učebna 24</t>
  </si>
  <si>
    <t>BBA03N01020</t>
  </si>
  <si>
    <t>1020</t>
  </si>
  <si>
    <t>učebna 25</t>
  </si>
  <si>
    <t>BBA03N01021</t>
  </si>
  <si>
    <t>1021</t>
  </si>
  <si>
    <t>průjezd</t>
  </si>
  <si>
    <t>BBA03N01022</t>
  </si>
  <si>
    <t>1022</t>
  </si>
  <si>
    <t>BBA03N01024</t>
  </si>
  <si>
    <t>1024</t>
  </si>
  <si>
    <t>BBA03N01025</t>
  </si>
  <si>
    <t>1025</t>
  </si>
  <si>
    <t>BBA03N01026</t>
  </si>
  <si>
    <t>1026</t>
  </si>
  <si>
    <t>BBA03N01027</t>
  </si>
  <si>
    <t>1027</t>
  </si>
  <si>
    <t>učebna 27</t>
  </si>
  <si>
    <t>BBA03N01028</t>
  </si>
  <si>
    <t>1028</t>
  </si>
  <si>
    <t>učebna 28</t>
  </si>
  <si>
    <t>BBA03N01028a</t>
  </si>
  <si>
    <t>1028a</t>
  </si>
  <si>
    <t>kuchyňka + servery</t>
  </si>
  <si>
    <t>BBA03N01028b</t>
  </si>
  <si>
    <t>1028b</t>
  </si>
  <si>
    <t>učebna 28A</t>
  </si>
  <si>
    <t>BBA03N01028d</t>
  </si>
  <si>
    <t>1028d</t>
  </si>
  <si>
    <t>BBA03N01030</t>
  </si>
  <si>
    <t>1030</t>
  </si>
  <si>
    <t>BBA03N01032</t>
  </si>
  <si>
    <t>1032</t>
  </si>
  <si>
    <t>BBA03N02001</t>
  </si>
  <si>
    <t>2001</t>
  </si>
  <si>
    <t>BBA03N02001a</t>
  </si>
  <si>
    <t>2001a</t>
  </si>
  <si>
    <t>BBA03N02001b</t>
  </si>
  <si>
    <t>2001b</t>
  </si>
  <si>
    <t>BBA03N02002</t>
  </si>
  <si>
    <t>2002</t>
  </si>
  <si>
    <t>BBA03N02003</t>
  </si>
  <si>
    <t>2003</t>
  </si>
  <si>
    <t>BBA03N02004</t>
  </si>
  <si>
    <t>2004</t>
  </si>
  <si>
    <t>učebna 30</t>
  </si>
  <si>
    <t>BBA03N02008</t>
  </si>
  <si>
    <t>2008</t>
  </si>
  <si>
    <t>Chodba</t>
  </si>
  <si>
    <t>BBA03N02009</t>
  </si>
  <si>
    <t>2009</t>
  </si>
  <si>
    <t>BBA03N02010</t>
  </si>
  <si>
    <t>2010</t>
  </si>
  <si>
    <t>BBA03N02011</t>
  </si>
  <si>
    <t>2011</t>
  </si>
  <si>
    <t>BBA03N02012</t>
  </si>
  <si>
    <t>2012</t>
  </si>
  <si>
    <t>BBA03N02013</t>
  </si>
  <si>
    <t>2013</t>
  </si>
  <si>
    <t>BBA03N02014</t>
  </si>
  <si>
    <t>2014</t>
  </si>
  <si>
    <t>BBA03N02015</t>
  </si>
  <si>
    <t>2015</t>
  </si>
  <si>
    <t>BBA03N02016</t>
  </si>
  <si>
    <t>2016</t>
  </si>
  <si>
    <t>WC - imobilní</t>
  </si>
  <si>
    <t>BBA03N02017</t>
  </si>
  <si>
    <t>2017</t>
  </si>
  <si>
    <t>BBA03N02017a</t>
  </si>
  <si>
    <t>2017a</t>
  </si>
  <si>
    <t>BBA03N02019</t>
  </si>
  <si>
    <t>2019</t>
  </si>
  <si>
    <t>učebna 32</t>
  </si>
  <si>
    <t>BBA03N02020</t>
  </si>
  <si>
    <t>2020</t>
  </si>
  <si>
    <t>BBA03N02021</t>
  </si>
  <si>
    <t>2021</t>
  </si>
  <si>
    <t>BBA03N02022</t>
  </si>
  <si>
    <t>2022</t>
  </si>
  <si>
    <t>BBA03N02023</t>
  </si>
  <si>
    <t>2023</t>
  </si>
  <si>
    <t>BBA03N02024</t>
  </si>
  <si>
    <t>2024</t>
  </si>
  <si>
    <t>BBA03N02025</t>
  </si>
  <si>
    <t>2025</t>
  </si>
  <si>
    <t>BBA03N02026</t>
  </si>
  <si>
    <t>2026</t>
  </si>
  <si>
    <t>BBA03N02027</t>
  </si>
  <si>
    <t>2027</t>
  </si>
  <si>
    <t>BBA03N02028</t>
  </si>
  <si>
    <t>2028</t>
  </si>
  <si>
    <t>učebna 33</t>
  </si>
  <si>
    <t>BBA03N02029</t>
  </si>
  <si>
    <t>2029</t>
  </si>
  <si>
    <t>BBA03N02030</t>
  </si>
  <si>
    <t>2030</t>
  </si>
  <si>
    <t>BBA03N02031</t>
  </si>
  <si>
    <t>2031</t>
  </si>
  <si>
    <t>BBA03N02032</t>
  </si>
  <si>
    <t>2032</t>
  </si>
  <si>
    <t>BBA03N02033</t>
  </si>
  <si>
    <t>2033</t>
  </si>
  <si>
    <t>BBA03N02033a</t>
  </si>
  <si>
    <t>2033a</t>
  </si>
  <si>
    <t>BBA03N02034</t>
  </si>
  <si>
    <t>2034</t>
  </si>
  <si>
    <t>BBA03N02035</t>
  </si>
  <si>
    <t>2035</t>
  </si>
  <si>
    <t>BBA03N02036</t>
  </si>
  <si>
    <t>2036</t>
  </si>
  <si>
    <t>BBA03N02037</t>
  </si>
  <si>
    <t>2037</t>
  </si>
  <si>
    <t>BBA03N02038</t>
  </si>
  <si>
    <t>2038</t>
  </si>
  <si>
    <t>BBA03N02039</t>
  </si>
  <si>
    <t>2039</t>
  </si>
  <si>
    <t>BBA03N02040</t>
  </si>
  <si>
    <t>2040</t>
  </si>
  <si>
    <t>BBA03N02041</t>
  </si>
  <si>
    <t>2041</t>
  </si>
  <si>
    <t>BBA03N02042</t>
  </si>
  <si>
    <t>2042</t>
  </si>
  <si>
    <t>BBA03N02043</t>
  </si>
  <si>
    <t>2043</t>
  </si>
  <si>
    <t>učebna 34</t>
  </si>
  <si>
    <t>BBA03N02045</t>
  </si>
  <si>
    <t>2045</t>
  </si>
  <si>
    <t>učebna 35</t>
  </si>
  <si>
    <t>BBA03N02046</t>
  </si>
  <si>
    <t>2046</t>
  </si>
  <si>
    <t>BBA03N02046a</t>
  </si>
  <si>
    <t>2046a</t>
  </si>
  <si>
    <t>BBA03N02047</t>
  </si>
  <si>
    <t>2047</t>
  </si>
  <si>
    <t>WC - zaměstnanci</t>
  </si>
  <si>
    <t>BBA03N03001</t>
  </si>
  <si>
    <t>3001</t>
  </si>
  <si>
    <t>BBA03N03001a</t>
  </si>
  <si>
    <t>3001a</t>
  </si>
  <si>
    <t>BBA03N03002</t>
  </si>
  <si>
    <t>3002</t>
  </si>
  <si>
    <t>BBA03N03003</t>
  </si>
  <si>
    <t>3003</t>
  </si>
  <si>
    <t>BBA03N03004</t>
  </si>
  <si>
    <t>3004</t>
  </si>
  <si>
    <t>WC - muži</t>
  </si>
  <si>
    <t>BBA03N03005</t>
  </si>
  <si>
    <t>3005</t>
  </si>
  <si>
    <t>BBA03N03005a</t>
  </si>
  <si>
    <t>3005a</t>
  </si>
  <si>
    <t>BBA03N03006</t>
  </si>
  <si>
    <t>3006</t>
  </si>
  <si>
    <t>BBA03N03007</t>
  </si>
  <si>
    <t>3007</t>
  </si>
  <si>
    <t>WC - ženy</t>
  </si>
  <si>
    <t>BBA03N03007a</t>
  </si>
  <si>
    <t>3007a</t>
  </si>
  <si>
    <t>předsíň WC žen</t>
  </si>
  <si>
    <t>BBA03N03008</t>
  </si>
  <si>
    <t>3008</t>
  </si>
  <si>
    <t>učebna 36</t>
  </si>
  <si>
    <t>BBA03N03009</t>
  </si>
  <si>
    <t>3009</t>
  </si>
  <si>
    <t>učebna 37</t>
  </si>
  <si>
    <t>BBA03N03010</t>
  </si>
  <si>
    <t>3010</t>
  </si>
  <si>
    <t>učebna 38</t>
  </si>
  <si>
    <t>BBA03N03011</t>
  </si>
  <si>
    <t>3011</t>
  </si>
  <si>
    <t>učebna 39</t>
  </si>
  <si>
    <t>BBA03N03012</t>
  </si>
  <si>
    <t>3012</t>
  </si>
  <si>
    <t>BBA03N03013</t>
  </si>
  <si>
    <t>3013</t>
  </si>
  <si>
    <t>BBA03N03014</t>
  </si>
  <si>
    <t>3014</t>
  </si>
  <si>
    <t>BBA03N03015</t>
  </si>
  <si>
    <t>3015</t>
  </si>
  <si>
    <t>BBA03N03016</t>
  </si>
  <si>
    <t>3016</t>
  </si>
  <si>
    <t>BBA03N03017</t>
  </si>
  <si>
    <t>3017</t>
  </si>
  <si>
    <t>BBA03N03018</t>
  </si>
  <si>
    <t>3018</t>
  </si>
  <si>
    <t>BBA03N03019</t>
  </si>
  <si>
    <t>3019</t>
  </si>
  <si>
    <t>BBA03N03020</t>
  </si>
  <si>
    <t>3020</t>
  </si>
  <si>
    <t>BBA03N03021</t>
  </si>
  <si>
    <t>3021</t>
  </si>
  <si>
    <t>BBA03N03022</t>
  </si>
  <si>
    <t>3022</t>
  </si>
  <si>
    <t>BBA03N03023</t>
  </si>
  <si>
    <t>3023</t>
  </si>
  <si>
    <t>BBA03N03024</t>
  </si>
  <si>
    <t>3024</t>
  </si>
  <si>
    <t>BBA03N03025</t>
  </si>
  <si>
    <t>3025</t>
  </si>
  <si>
    <t>BBA03N03026</t>
  </si>
  <si>
    <t>3026</t>
  </si>
  <si>
    <t>BBA03N03026a</t>
  </si>
  <si>
    <t>3026a</t>
  </si>
  <si>
    <t>BBA03N03026b</t>
  </si>
  <si>
    <t>3026b</t>
  </si>
  <si>
    <t>BBA03N04001</t>
  </si>
  <si>
    <t>4001</t>
  </si>
  <si>
    <t>BBA03N04001b</t>
  </si>
  <si>
    <t>4001b</t>
  </si>
  <si>
    <t>BBA03N04002</t>
  </si>
  <si>
    <t>4002</t>
  </si>
  <si>
    <t>hudebna A</t>
  </si>
  <si>
    <t>BBA03N04003</t>
  </si>
  <si>
    <t>4003</t>
  </si>
  <si>
    <t>hudebna B</t>
  </si>
  <si>
    <t>BBA03N04004</t>
  </si>
  <si>
    <t>4004</t>
  </si>
  <si>
    <t>hudebna C</t>
  </si>
  <si>
    <t>BBA03N04005</t>
  </si>
  <si>
    <t>4005</t>
  </si>
  <si>
    <t>hudebna D</t>
  </si>
  <si>
    <t>BBA03N04006</t>
  </si>
  <si>
    <t>4006</t>
  </si>
  <si>
    <t>BBA03N04007</t>
  </si>
  <si>
    <t>4007</t>
  </si>
  <si>
    <t>BBA03N04007a</t>
  </si>
  <si>
    <t>4007a</t>
  </si>
  <si>
    <t>schodiště únikové</t>
  </si>
  <si>
    <t>BBA03N04007b</t>
  </si>
  <si>
    <t>4007b</t>
  </si>
  <si>
    <t>plocha pod schodištěm</t>
  </si>
  <si>
    <t>BBA03N04008</t>
  </si>
  <si>
    <t>4008</t>
  </si>
  <si>
    <t>BBA03N04009</t>
  </si>
  <si>
    <t>4009</t>
  </si>
  <si>
    <t>BBA03N04010</t>
  </si>
  <si>
    <t>4010</t>
  </si>
  <si>
    <t>BBA03N04011</t>
  </si>
  <si>
    <t>4011</t>
  </si>
  <si>
    <t>BBA03N04012</t>
  </si>
  <si>
    <t>4012</t>
  </si>
  <si>
    <t>BBA03N04013</t>
  </si>
  <si>
    <t>4013</t>
  </si>
  <si>
    <t>BBA03N04014</t>
  </si>
  <si>
    <t>4014</t>
  </si>
  <si>
    <t>BBA03N04015</t>
  </si>
  <si>
    <t>4015</t>
  </si>
  <si>
    <t>BBA03N04016</t>
  </si>
  <si>
    <t>4016</t>
  </si>
  <si>
    <t>BBA03N04017</t>
  </si>
  <si>
    <t>4017</t>
  </si>
  <si>
    <t>BBA03N04018</t>
  </si>
  <si>
    <t>4018</t>
  </si>
  <si>
    <t>učebna 43</t>
  </si>
  <si>
    <t>BBA03N04019</t>
  </si>
  <si>
    <t>4019</t>
  </si>
  <si>
    <t>sklad</t>
  </si>
  <si>
    <t>BBA03N04020</t>
  </si>
  <si>
    <t>4020</t>
  </si>
  <si>
    <t>BBA03N04021</t>
  </si>
  <si>
    <t>4021</t>
  </si>
  <si>
    <t>BBA03N04022</t>
  </si>
  <si>
    <t>4022</t>
  </si>
  <si>
    <t>učebna 42</t>
  </si>
  <si>
    <t>BBA03N04023</t>
  </si>
  <si>
    <t>4023</t>
  </si>
  <si>
    <t>učebna 41</t>
  </si>
  <si>
    <t>BBA03N04024</t>
  </si>
  <si>
    <t>4024</t>
  </si>
  <si>
    <t>BBA03N04025</t>
  </si>
  <si>
    <t>4025</t>
  </si>
  <si>
    <t>BBA03N04026</t>
  </si>
  <si>
    <t>4026</t>
  </si>
  <si>
    <t>BBA03N04027</t>
  </si>
  <si>
    <t>4027</t>
  </si>
  <si>
    <t>BBA03N04028</t>
  </si>
  <si>
    <t>4028</t>
  </si>
  <si>
    <t>předsíň WC muži</t>
  </si>
  <si>
    <t>BBA03N04029</t>
  </si>
  <si>
    <t>4029</t>
  </si>
  <si>
    <t>WC ženy, předsíň</t>
  </si>
  <si>
    <t>BBA03N04030</t>
  </si>
  <si>
    <t>4030</t>
  </si>
  <si>
    <t>WC ženy</t>
  </si>
  <si>
    <t>BBA03N04031</t>
  </si>
  <si>
    <t>4031</t>
  </si>
  <si>
    <t>BBA03N04031a</t>
  </si>
  <si>
    <t>4031a</t>
  </si>
  <si>
    <t>BBA03N04032</t>
  </si>
  <si>
    <t>4032</t>
  </si>
  <si>
    <t>BBA03N04033</t>
  </si>
  <si>
    <t>4033</t>
  </si>
  <si>
    <t>hudebna E</t>
  </si>
  <si>
    <t>BBA03N04034</t>
  </si>
  <si>
    <t>4034</t>
  </si>
  <si>
    <t>hudebna F</t>
  </si>
  <si>
    <t>BBA03N04035</t>
  </si>
  <si>
    <t>4035</t>
  </si>
  <si>
    <t>hudebna G</t>
  </si>
  <si>
    <t>BBA03N04036</t>
  </si>
  <si>
    <t>4036</t>
  </si>
  <si>
    <t>hudebna H</t>
  </si>
  <si>
    <t>BBA03N04037</t>
  </si>
  <si>
    <t>4037</t>
  </si>
  <si>
    <t>BBA03N04037a</t>
  </si>
  <si>
    <t>4037a</t>
  </si>
  <si>
    <t>BBA03N05001</t>
  </si>
  <si>
    <t>5001</t>
  </si>
  <si>
    <t>BBA03N05002</t>
  </si>
  <si>
    <t>5002</t>
  </si>
  <si>
    <t>BBA03N05003</t>
  </si>
  <si>
    <t>5003</t>
  </si>
  <si>
    <t>BBA03N05004</t>
  </si>
  <si>
    <t>5004</t>
  </si>
  <si>
    <t>BBA03N05005</t>
  </si>
  <si>
    <t>5005</t>
  </si>
  <si>
    <t>terasa</t>
  </si>
  <si>
    <t>BBA03N05005a</t>
  </si>
  <si>
    <t>5005a</t>
  </si>
  <si>
    <t>BBA03N05006</t>
  </si>
  <si>
    <t>5006</t>
  </si>
  <si>
    <t>BBA03N05007</t>
  </si>
  <si>
    <t>5007</t>
  </si>
  <si>
    <t>vstupní hala</t>
  </si>
  <si>
    <t>BBA03N05008</t>
  </si>
  <si>
    <t>5008</t>
  </si>
  <si>
    <t>BBA03N05009</t>
  </si>
  <si>
    <t>5009</t>
  </si>
  <si>
    <t>BBA03N05010</t>
  </si>
  <si>
    <t>5010</t>
  </si>
  <si>
    <t>BBA03N05011</t>
  </si>
  <si>
    <t>5011</t>
  </si>
  <si>
    <t>BBA03N05012</t>
  </si>
  <si>
    <t>5012</t>
  </si>
  <si>
    <t>BBA03N05013</t>
  </si>
  <si>
    <t>5013</t>
  </si>
  <si>
    <t>BBA03N05014</t>
  </si>
  <si>
    <t>5014</t>
  </si>
  <si>
    <t>BBA03N05015</t>
  </si>
  <si>
    <t>5015</t>
  </si>
  <si>
    <t>nouzový východ</t>
  </si>
  <si>
    <t>BBA03N05016</t>
  </si>
  <si>
    <t>5016</t>
  </si>
  <si>
    <t>BBA03N05016a</t>
  </si>
  <si>
    <t>5016a</t>
  </si>
  <si>
    <t>schodiště vyrovnávací</t>
  </si>
  <si>
    <t>BBA03N05017</t>
  </si>
  <si>
    <t>5017</t>
  </si>
  <si>
    <t>umývárna</t>
  </si>
  <si>
    <t>BBA03N05018</t>
  </si>
  <si>
    <t>5018</t>
  </si>
  <si>
    <t>WC mužů</t>
  </si>
  <si>
    <t>BBA03N05020</t>
  </si>
  <si>
    <t>5020</t>
  </si>
  <si>
    <t>sprcha</t>
  </si>
  <si>
    <t>BBA03N05021</t>
  </si>
  <si>
    <t>5021</t>
  </si>
  <si>
    <t>BBA03N05023</t>
  </si>
  <si>
    <t>5023</t>
  </si>
  <si>
    <t>BBA03N05023a</t>
  </si>
  <si>
    <t>5023a</t>
  </si>
  <si>
    <t>BBA03N05024</t>
  </si>
  <si>
    <t>5024</t>
  </si>
  <si>
    <t>rozvodna</t>
  </si>
  <si>
    <t>BBA03P01001</t>
  </si>
  <si>
    <t>-1001</t>
  </si>
  <si>
    <t>BBA03P01001a</t>
  </si>
  <si>
    <t>-1001a</t>
  </si>
  <si>
    <t>BBA03P01001b</t>
  </si>
  <si>
    <t>-1001b</t>
  </si>
  <si>
    <t>BBA03P01001c</t>
  </si>
  <si>
    <t>-1001c</t>
  </si>
  <si>
    <t>BBA03P01002</t>
  </si>
  <si>
    <t>-1002</t>
  </si>
  <si>
    <t>strojovna výtahu</t>
  </si>
  <si>
    <t>BBA03P01003</t>
  </si>
  <si>
    <t>-1003</t>
  </si>
  <si>
    <t>BBA03P01005</t>
  </si>
  <si>
    <t>-1005</t>
  </si>
  <si>
    <t>nářaďovna</t>
  </si>
  <si>
    <t>BBA03P01005a</t>
  </si>
  <si>
    <t>-1005a</t>
  </si>
  <si>
    <t>BBA03P01006</t>
  </si>
  <si>
    <t>-1006</t>
  </si>
  <si>
    <t>tělocvična Poříčí 31</t>
  </si>
  <si>
    <t>BBA03P01007</t>
  </si>
  <si>
    <t>-1007</t>
  </si>
  <si>
    <t>BBA03P01007a</t>
  </si>
  <si>
    <t>-1007a</t>
  </si>
  <si>
    <t>BBA03P01007b</t>
  </si>
  <si>
    <t>-1007b</t>
  </si>
  <si>
    <t>BBA03P01008</t>
  </si>
  <si>
    <t>-1008</t>
  </si>
  <si>
    <t>BBA03P01009</t>
  </si>
  <si>
    <t>-1009</t>
  </si>
  <si>
    <t>BBA03P01010a</t>
  </si>
  <si>
    <t>-1010a</t>
  </si>
  <si>
    <t>BBA03P01010b</t>
  </si>
  <si>
    <t>-1010b</t>
  </si>
  <si>
    <t>BBA03P01011</t>
  </si>
  <si>
    <t>-1011</t>
  </si>
  <si>
    <t>BBA03P01012</t>
  </si>
  <si>
    <t>-1012</t>
  </si>
  <si>
    <t>BBA03P01013</t>
  </si>
  <si>
    <t>-1013</t>
  </si>
  <si>
    <t>BBA03P01015</t>
  </si>
  <si>
    <t>-1015</t>
  </si>
  <si>
    <t>BBA03P01016</t>
  </si>
  <si>
    <t>-1016</t>
  </si>
  <si>
    <t>BBA03P01017</t>
  </si>
  <si>
    <t>-1017</t>
  </si>
  <si>
    <t>plynová kotelna</t>
  </si>
  <si>
    <t>BBA03P01017a</t>
  </si>
  <si>
    <t>-1017a</t>
  </si>
  <si>
    <t>anglický dvorek</t>
  </si>
  <si>
    <t>BBA03P01018</t>
  </si>
  <si>
    <t>-1018</t>
  </si>
  <si>
    <t>bojlery</t>
  </si>
  <si>
    <t>BBA03P01019</t>
  </si>
  <si>
    <t>-1019</t>
  </si>
  <si>
    <t>šatna</t>
  </si>
  <si>
    <t>BBA03P01020</t>
  </si>
  <si>
    <t>-1020</t>
  </si>
  <si>
    <t>regulační stanoviště</t>
  </si>
  <si>
    <t>BBA03P01021a</t>
  </si>
  <si>
    <t>-1021a</t>
  </si>
  <si>
    <t>výměníková stanice</t>
  </si>
  <si>
    <t>BBA03P01021b</t>
  </si>
  <si>
    <t>-1021b</t>
  </si>
  <si>
    <t>obsluha vým. stanice</t>
  </si>
  <si>
    <t>BBA03P01021c</t>
  </si>
  <si>
    <t>-1021c</t>
  </si>
  <si>
    <t>BBA03P01021d</t>
  </si>
  <si>
    <t>-1021d</t>
  </si>
  <si>
    <t>BBA03P01022</t>
  </si>
  <si>
    <t>-1022</t>
  </si>
  <si>
    <t>hlavní elektrický rozvaděč</t>
  </si>
  <si>
    <t>BBA03P01023</t>
  </si>
  <si>
    <t>-1023</t>
  </si>
  <si>
    <t>vodoměr</t>
  </si>
  <si>
    <t>BBA03P01024</t>
  </si>
  <si>
    <t>-1024</t>
  </si>
  <si>
    <t>plynoměry</t>
  </si>
  <si>
    <t>BBA03P01025</t>
  </si>
  <si>
    <t>-1025</t>
  </si>
  <si>
    <t>BBA03P01027</t>
  </si>
  <si>
    <t>-1027</t>
  </si>
  <si>
    <t>učebna 47 - dílna</t>
  </si>
  <si>
    <t>dílna</t>
  </si>
  <si>
    <t>BBA03P01028</t>
  </si>
  <si>
    <t>-1028</t>
  </si>
  <si>
    <t>učebna 46 - dílna</t>
  </si>
  <si>
    <t>BBA03P01028a</t>
  </si>
  <si>
    <t>-1028a</t>
  </si>
  <si>
    <t>BBA03P01029</t>
  </si>
  <si>
    <t>-1029</t>
  </si>
  <si>
    <t>BBA03P01030</t>
  </si>
  <si>
    <t>-1030</t>
  </si>
  <si>
    <t>svařovna</t>
  </si>
  <si>
    <t>BBA03P01031</t>
  </si>
  <si>
    <t>-1031</t>
  </si>
  <si>
    <t>BBA03P01032</t>
  </si>
  <si>
    <t>-1032</t>
  </si>
  <si>
    <t>BBA03P01032a</t>
  </si>
  <si>
    <t>-1032a</t>
  </si>
  <si>
    <t>BBA03P01033</t>
  </si>
  <si>
    <t>-1033</t>
  </si>
  <si>
    <t>temná komora</t>
  </si>
  <si>
    <t>BBA03P01034</t>
  </si>
  <si>
    <t>-1034</t>
  </si>
  <si>
    <t>BBA03P01035</t>
  </si>
  <si>
    <t>-1035</t>
  </si>
  <si>
    <t>BBA03P01036</t>
  </si>
  <si>
    <t>-1036</t>
  </si>
  <si>
    <t>BBA03P01038</t>
  </si>
  <si>
    <t>-1038</t>
  </si>
  <si>
    <t>BBA03P01039</t>
  </si>
  <si>
    <t>-1039</t>
  </si>
  <si>
    <t>BBA03P01044a</t>
  </si>
  <si>
    <t>-1044a</t>
  </si>
  <si>
    <t>BBA03P01044b</t>
  </si>
  <si>
    <t>-1044b</t>
  </si>
  <si>
    <t>BBA03P01045</t>
  </si>
  <si>
    <t>-1045</t>
  </si>
  <si>
    <t>BBA03P01046</t>
  </si>
  <si>
    <t>-1046</t>
  </si>
  <si>
    <t>šatna úklidu</t>
  </si>
  <si>
    <t>BBA03P01047a</t>
  </si>
  <si>
    <t>-1047a</t>
  </si>
  <si>
    <t>BBA03P01047b</t>
  </si>
  <si>
    <t>-1047b</t>
  </si>
  <si>
    <t>BBA03P01048</t>
  </si>
  <si>
    <t>-1048</t>
  </si>
  <si>
    <t>BBA03P01048a</t>
  </si>
  <si>
    <t>-1048a</t>
  </si>
  <si>
    <t>schodiště vyrovnávací + zádveří</t>
  </si>
  <si>
    <t>BBA03P01049</t>
  </si>
  <si>
    <t>-1049</t>
  </si>
  <si>
    <t>posilovna</t>
  </si>
  <si>
    <t>BBA03P01050</t>
  </si>
  <si>
    <t>-1050</t>
  </si>
  <si>
    <t>učebna 29</t>
  </si>
  <si>
    <t>BBA03P01051</t>
  </si>
  <si>
    <t>-1051</t>
  </si>
  <si>
    <t>zádveří</t>
  </si>
  <si>
    <t>BBA03P01052</t>
  </si>
  <si>
    <t>-1052</t>
  </si>
  <si>
    <t>BBA03P01053</t>
  </si>
  <si>
    <t>-1053</t>
  </si>
  <si>
    <t>šatna ženy</t>
  </si>
  <si>
    <t>BBA03P01054</t>
  </si>
  <si>
    <t>-1054</t>
  </si>
  <si>
    <t>sprcha ženy</t>
  </si>
  <si>
    <t>BBA03P01054a</t>
  </si>
  <si>
    <t>-1054a</t>
  </si>
  <si>
    <t>BBA03P01055</t>
  </si>
  <si>
    <t>-1055</t>
  </si>
  <si>
    <t>sprcha muži</t>
  </si>
  <si>
    <t>BBA03P01055a</t>
  </si>
  <si>
    <t>-1055a</t>
  </si>
  <si>
    <t>BBA03P01056</t>
  </si>
  <si>
    <t>-1056</t>
  </si>
  <si>
    <t>šatna muži</t>
  </si>
  <si>
    <t>BBA03P01057</t>
  </si>
  <si>
    <t>-1057</t>
  </si>
  <si>
    <t>šatna učitelé</t>
  </si>
  <si>
    <t>BBA03P01057a</t>
  </si>
  <si>
    <t>-1057a</t>
  </si>
  <si>
    <t>BBA03P01057b</t>
  </si>
  <si>
    <t>-1057b</t>
  </si>
  <si>
    <t>BBA03P01057c</t>
  </si>
  <si>
    <t>-1057c</t>
  </si>
  <si>
    <t>sprcha učitelé</t>
  </si>
  <si>
    <t>učebna 20</t>
  </si>
  <si>
    <t>betonová mazanina</t>
  </si>
  <si>
    <t>keramická dlažba</t>
  </si>
  <si>
    <t>koberec</t>
  </si>
  <si>
    <t>parkety</t>
  </si>
  <si>
    <t>PVC</t>
  </si>
  <si>
    <t>terazzo</t>
  </si>
  <si>
    <t>POLOHOVÝ KÓD</t>
  </si>
  <si>
    <t>poznámka</t>
  </si>
  <si>
    <t>neuklízí se</t>
  </si>
  <si>
    <t>gumový povrch</t>
  </si>
  <si>
    <t xml:space="preserve">celkem </t>
  </si>
  <si>
    <t>koberec Flotex</t>
  </si>
  <si>
    <t>Poříčí 31, D</t>
  </si>
  <si>
    <t xml:space="preserve">poznámka </t>
  </si>
  <si>
    <t>chemicky odolná stěrka</t>
  </si>
  <si>
    <t>PVC/marmoleum</t>
  </si>
  <si>
    <t>Poříčí 31a</t>
  </si>
  <si>
    <t>BBA11N01001</t>
  </si>
  <si>
    <t>BBA11N01002</t>
  </si>
  <si>
    <t>Rozvodna</t>
  </si>
  <si>
    <t>BBA11N01003</t>
  </si>
  <si>
    <t>Výtah</t>
  </si>
  <si>
    <t>BBA11N01004</t>
  </si>
  <si>
    <t>BBA11N01005</t>
  </si>
  <si>
    <t>Schodiště</t>
  </si>
  <si>
    <t>BBA11N01005a</t>
  </si>
  <si>
    <t>Šatna</t>
  </si>
  <si>
    <t>BBA11N01006</t>
  </si>
  <si>
    <t>Hala</t>
  </si>
  <si>
    <t>BBA11N01007</t>
  </si>
  <si>
    <t>BBA11N01008</t>
  </si>
  <si>
    <t>Prostory IT</t>
  </si>
  <si>
    <t>BBA11N01009</t>
  </si>
  <si>
    <t>Pracovna</t>
  </si>
  <si>
    <t>BBA11N01010</t>
  </si>
  <si>
    <t>BBA11N01011</t>
  </si>
  <si>
    <t>Sklad</t>
  </si>
  <si>
    <t>BBA11N01012</t>
  </si>
  <si>
    <t>Předsíň</t>
  </si>
  <si>
    <t>BBA11N01013a</t>
  </si>
  <si>
    <t>1013a</t>
  </si>
  <si>
    <t>BBA11N01014</t>
  </si>
  <si>
    <t>Učebna 70</t>
  </si>
  <si>
    <t>BBA11N01015</t>
  </si>
  <si>
    <t>BBA11N01015a</t>
  </si>
  <si>
    <t>1015a</t>
  </si>
  <si>
    <t>WC předsíň</t>
  </si>
  <si>
    <t>BBA11N01016</t>
  </si>
  <si>
    <t>BBA11N01017</t>
  </si>
  <si>
    <t>Úklidová komora</t>
  </si>
  <si>
    <t>BBA11N01018</t>
  </si>
  <si>
    <t>WC imobilní</t>
  </si>
  <si>
    <t>BBA11N01019a</t>
  </si>
  <si>
    <t>1019a</t>
  </si>
  <si>
    <t>Poslechová kabina</t>
  </si>
  <si>
    <t>BBA11N01019b</t>
  </si>
  <si>
    <t>1019b</t>
  </si>
  <si>
    <t>BBA11N01020</t>
  </si>
  <si>
    <t>Studovna</t>
  </si>
  <si>
    <t>BBA11N01021</t>
  </si>
  <si>
    <t>BBA11N01022</t>
  </si>
  <si>
    <t>BBA11N01023</t>
  </si>
  <si>
    <t>1023</t>
  </si>
  <si>
    <t>Skupinová pracovna 71</t>
  </si>
  <si>
    <t>BBA11N01024</t>
  </si>
  <si>
    <t>BBA11N01025</t>
  </si>
  <si>
    <t>BBA11N01026</t>
  </si>
  <si>
    <t>BBA11N01027</t>
  </si>
  <si>
    <t>Kuchyňka</t>
  </si>
  <si>
    <t>BBA11N02001</t>
  </si>
  <si>
    <t>BBA11N02002</t>
  </si>
  <si>
    <t>BBA11N02003</t>
  </si>
  <si>
    <t>BBA11N02004</t>
  </si>
  <si>
    <t>BBA11N02005</t>
  </si>
  <si>
    <t>2005</t>
  </si>
  <si>
    <t>BBA11N02006</t>
  </si>
  <si>
    <t>2006</t>
  </si>
  <si>
    <t>BBA11N02007</t>
  </si>
  <si>
    <t>2007</t>
  </si>
  <si>
    <t>Spojovací lávka</t>
  </si>
  <si>
    <t>BBA11N02008</t>
  </si>
  <si>
    <t>BBA11N02008a</t>
  </si>
  <si>
    <t>2008a</t>
  </si>
  <si>
    <t>BBA11N02009</t>
  </si>
  <si>
    <t>BBA11N02010</t>
  </si>
  <si>
    <t>BBA11N02011</t>
  </si>
  <si>
    <t>BBA11N02011a</t>
  </si>
  <si>
    <t>2011a</t>
  </si>
  <si>
    <t>BBA11N02012</t>
  </si>
  <si>
    <t>Knihovna</t>
  </si>
  <si>
    <t>BBA11N02013</t>
  </si>
  <si>
    <t>BBA11N02014</t>
  </si>
  <si>
    <t>BBA11N02015</t>
  </si>
  <si>
    <t>Skupinová pracovna 72</t>
  </si>
  <si>
    <t>BBA11N02018</t>
  </si>
  <si>
    <t>2018</t>
  </si>
  <si>
    <t>Skupinová pracovna 73</t>
  </si>
  <si>
    <t>BBA11N03001</t>
  </si>
  <si>
    <t>BBA11N03002</t>
  </si>
  <si>
    <t>BBA11N03003</t>
  </si>
  <si>
    <t>BBA11N03004</t>
  </si>
  <si>
    <t>BBA11N03005</t>
  </si>
  <si>
    <t>BBA11N03006</t>
  </si>
  <si>
    <t>BBA11N03007</t>
  </si>
  <si>
    <t>BBA11N03008</t>
  </si>
  <si>
    <t>BBA11N03009</t>
  </si>
  <si>
    <t>BBA11N03010</t>
  </si>
  <si>
    <t>BBA11N03010a</t>
  </si>
  <si>
    <t>03010a</t>
  </si>
  <si>
    <t>BBA11N03011</t>
  </si>
  <si>
    <t>BBA11N03012</t>
  </si>
  <si>
    <t>BBA11N03012a</t>
  </si>
  <si>
    <t>3012a</t>
  </si>
  <si>
    <t>BBA11N03013</t>
  </si>
  <si>
    <t>BBA11N03014</t>
  </si>
  <si>
    <t>BBA11N03015</t>
  </si>
  <si>
    <t>BBA11N03016</t>
  </si>
  <si>
    <t>BBA11N03017a</t>
  </si>
  <si>
    <t>3017a</t>
  </si>
  <si>
    <t>BBA11N03017b</t>
  </si>
  <si>
    <t>3017b</t>
  </si>
  <si>
    <t>BBA11N03018</t>
  </si>
  <si>
    <t>Skupinová pracovna 74</t>
  </si>
  <si>
    <t>BBA11N03019</t>
  </si>
  <si>
    <t>BBA11N03020</t>
  </si>
  <si>
    <t>BBA11N03021</t>
  </si>
  <si>
    <t>BBA11N03022</t>
  </si>
  <si>
    <t>BBA11N03024</t>
  </si>
  <si>
    <t>BBA11N04001</t>
  </si>
  <si>
    <t>BBA11N04002</t>
  </si>
  <si>
    <t>BBA11N04003</t>
  </si>
  <si>
    <t>BBA11N04004</t>
  </si>
  <si>
    <t>BBA11N04005</t>
  </si>
  <si>
    <t>BBA11N04006</t>
  </si>
  <si>
    <t>BBA11N04007</t>
  </si>
  <si>
    <t>Audio laboratoř - temná</t>
  </si>
  <si>
    <t>BBA11N04008</t>
  </si>
  <si>
    <t>Audio laboratoř</t>
  </si>
  <si>
    <t>BBA11N04009</t>
  </si>
  <si>
    <t>Seminární místnost 75</t>
  </si>
  <si>
    <t>BBA11N04010</t>
  </si>
  <si>
    <t>BBA11N04011</t>
  </si>
  <si>
    <t>BBA11N04012</t>
  </si>
  <si>
    <t>BBA11N04013</t>
  </si>
  <si>
    <t>BBA11N04014</t>
  </si>
  <si>
    <t>BBA11N04014a</t>
  </si>
  <si>
    <t>4014a</t>
  </si>
  <si>
    <t>BBA11N04015</t>
  </si>
  <si>
    <t>BBA11N04016</t>
  </si>
  <si>
    <t>BBA11N04017</t>
  </si>
  <si>
    <t>BBA11N04018</t>
  </si>
  <si>
    <t>BBA11N04019</t>
  </si>
  <si>
    <t>BBA11N04020</t>
  </si>
  <si>
    <t>BBA11N04021</t>
  </si>
  <si>
    <t>BBA11N04022</t>
  </si>
  <si>
    <t>BBA11N04023</t>
  </si>
  <si>
    <t>BBA11N04024</t>
  </si>
  <si>
    <t>Strojovna</t>
  </si>
  <si>
    <t>BBA11N04026</t>
  </si>
  <si>
    <t>BBA11N04027</t>
  </si>
  <si>
    <t>BBA11N04028</t>
  </si>
  <si>
    <t>BBA11N04029</t>
  </si>
  <si>
    <t>BBA11N04030</t>
  </si>
  <si>
    <t>BBA11N04031</t>
  </si>
  <si>
    <t>BBA11N04032</t>
  </si>
  <si>
    <t>Seminární místnost 76</t>
  </si>
  <si>
    <t>BBA11N04033</t>
  </si>
  <si>
    <t>BBA11N04034</t>
  </si>
  <si>
    <t>BBA11N04035</t>
  </si>
  <si>
    <t>Seminární místnost 77</t>
  </si>
  <si>
    <t>BBA11N04036</t>
  </si>
  <si>
    <t>BBA11N04037</t>
  </si>
  <si>
    <t>BBA11N04038</t>
  </si>
  <si>
    <t>4038</t>
  </si>
  <si>
    <t>Terasa</t>
  </si>
  <si>
    <t>BBA11N05001</t>
  </si>
  <si>
    <t>BBA11N05002</t>
  </si>
  <si>
    <t>BBA11N05003</t>
  </si>
  <si>
    <t>BBA11N05004</t>
  </si>
  <si>
    <t>BBA11N05006</t>
  </si>
  <si>
    <t>BBA11N05007</t>
  </si>
  <si>
    <t>BBA11N05007a</t>
  </si>
  <si>
    <t>5007a</t>
  </si>
  <si>
    <t>BBA11N05007b</t>
  </si>
  <si>
    <t>5007b</t>
  </si>
  <si>
    <t>WC muži pisoár</t>
  </si>
  <si>
    <t>BBA11N05007c</t>
  </si>
  <si>
    <t>5007c</t>
  </si>
  <si>
    <t>BBA11N05008</t>
  </si>
  <si>
    <t>BBA11N05008a</t>
  </si>
  <si>
    <t>5008a</t>
  </si>
  <si>
    <t>BBA11N05009</t>
  </si>
  <si>
    <t>BBA11N05010</t>
  </si>
  <si>
    <t>Seminární místnost 78</t>
  </si>
  <si>
    <t>BBA11N05011</t>
  </si>
  <si>
    <t>Laboratoř</t>
  </si>
  <si>
    <t>BBA11N05012</t>
  </si>
  <si>
    <t>Specializovaná pracovna</t>
  </si>
  <si>
    <t>BBA11N05013</t>
  </si>
  <si>
    <t>BBA11N05014</t>
  </si>
  <si>
    <t>BBA11N05015</t>
  </si>
  <si>
    <t>BBA11N05016</t>
  </si>
  <si>
    <t>BBA11N05017</t>
  </si>
  <si>
    <t>BBA11N05019</t>
  </si>
  <si>
    <t>5019</t>
  </si>
  <si>
    <t>BBA11N05020</t>
  </si>
  <si>
    <t>BBA11N05021</t>
  </si>
  <si>
    <t>Seminární místnost 79</t>
  </si>
  <si>
    <t>BBA11N05022</t>
  </si>
  <si>
    <t>5022</t>
  </si>
  <si>
    <t>BBA11N05023</t>
  </si>
  <si>
    <t>BBA11N05024</t>
  </si>
  <si>
    <t>BBA11N05025</t>
  </si>
  <si>
    <t>5025</t>
  </si>
  <si>
    <t>BBA11N05026</t>
  </si>
  <si>
    <t>5026</t>
  </si>
  <si>
    <t>BBA11N05027</t>
  </si>
  <si>
    <t>5027</t>
  </si>
  <si>
    <t>Terasa - sever</t>
  </si>
  <si>
    <t>BBA11N05028</t>
  </si>
  <si>
    <t>Terasa - jih</t>
  </si>
  <si>
    <t>BBA11P01001</t>
  </si>
  <si>
    <t>BBA11P01002</t>
  </si>
  <si>
    <t>BBA11P01003</t>
  </si>
  <si>
    <t>BBA11P01004</t>
  </si>
  <si>
    <t>-1004</t>
  </si>
  <si>
    <t>BBA11P01005</t>
  </si>
  <si>
    <t>BBA11P01006</t>
  </si>
  <si>
    <t>BBA11P01007</t>
  </si>
  <si>
    <t>BBA11P01007a</t>
  </si>
  <si>
    <t>BBA11P01008</t>
  </si>
  <si>
    <t>BBA11P01009</t>
  </si>
  <si>
    <t>BBA11P01010</t>
  </si>
  <si>
    <t>-1010</t>
  </si>
  <si>
    <t>BBA11P01012</t>
  </si>
  <si>
    <t>Kotelna</t>
  </si>
  <si>
    <t>BBA11P01013</t>
  </si>
  <si>
    <t>Dílna</t>
  </si>
  <si>
    <t>BBA11P01014</t>
  </si>
  <si>
    <t>-1014</t>
  </si>
  <si>
    <t>BBA11P01015</t>
  </si>
  <si>
    <t>BBA11P01016</t>
  </si>
  <si>
    <t>BBA11P01017</t>
  </si>
  <si>
    <t>BBA11P01018</t>
  </si>
  <si>
    <t>BBA11P01019</t>
  </si>
  <si>
    <t>BBA11P01020</t>
  </si>
  <si>
    <t>BBA11P01021</t>
  </si>
  <si>
    <t>-1021</t>
  </si>
  <si>
    <t>BBA11P01022</t>
  </si>
  <si>
    <t>BBA11P01023</t>
  </si>
  <si>
    <t xml:space="preserve">plochy celkem </t>
  </si>
  <si>
    <t>POLOH. KÓD</t>
  </si>
  <si>
    <t>Vinohrady 100</t>
  </si>
  <si>
    <t>BPB01N01001</t>
  </si>
  <si>
    <t>BPB01N01002</t>
  </si>
  <si>
    <t>BPB01N01003</t>
  </si>
  <si>
    <t>BPB01N01004</t>
  </si>
  <si>
    <t>BPB01N01005</t>
  </si>
  <si>
    <t>učebna</t>
  </si>
  <si>
    <t>BPB01N01006</t>
  </si>
  <si>
    <t>BPB01N01007</t>
  </si>
  <si>
    <t>BPB01N01008</t>
  </si>
  <si>
    <t>BPB01N01009</t>
  </si>
  <si>
    <t>BPB01N01010</t>
  </si>
  <si>
    <t>BPB01N01011</t>
  </si>
  <si>
    <t>BPB01N01012</t>
  </si>
  <si>
    <t>BPB01N01013</t>
  </si>
  <si>
    <t>BPB01N01014</t>
  </si>
  <si>
    <t>BPB01N01015</t>
  </si>
  <si>
    <t>BPB01N01016</t>
  </si>
  <si>
    <t>BPB01N01017</t>
  </si>
  <si>
    <t>BPB01N01018</t>
  </si>
  <si>
    <t>BPB01N01019</t>
  </si>
  <si>
    <t xml:space="preserve">plocha celkem </t>
  </si>
  <si>
    <t xml:space="preserve">parkety </t>
  </si>
  <si>
    <t>stěrka</t>
  </si>
  <si>
    <t>PLOCHA (v m2)</t>
  </si>
  <si>
    <t>plocha k úklidu (v m2)</t>
  </si>
  <si>
    <t>povrch podlahy</t>
  </si>
  <si>
    <t>neuklízí se, pouze podlaha kabiny</t>
  </si>
  <si>
    <t>koberec 14,03/PVC 22,69</t>
  </si>
  <si>
    <t>koberec 13,99/PVC 22,79</t>
  </si>
  <si>
    <t>parkety 32,86/PVC 2,8</t>
  </si>
  <si>
    <t>terazzo 30,57/PVC 21,72</t>
  </si>
  <si>
    <t>S1 pracovny akademických a neakademických pracovníků, vrátnice</t>
  </si>
  <si>
    <t>S2 učebny, seminární místnosti, hudebny, tělocvična, nářaďovny, posilovna, laboratoře aj.</t>
  </si>
  <si>
    <t>S3 hygienická zařízení - WC, šatny, sprchy, úklidové komory aj.</t>
  </si>
  <si>
    <t>S4 Kuchyňky</t>
  </si>
  <si>
    <t>S6 Knihovna, studovny, poslechové kabiny</t>
  </si>
  <si>
    <t>sklad u KTIV předsíňka s kuchyňkou</t>
  </si>
  <si>
    <t>S5 Plochy komunikací - chodby, vestibuly, vstupy, haly, schodiště, výtahy, spojovací lávka mezi budovami, čistící zóny</t>
  </si>
  <si>
    <t>S7 Sklady</t>
  </si>
  <si>
    <t>sterka</t>
  </si>
  <si>
    <t>povrch</t>
  </si>
  <si>
    <t>plocha k úklidu (m2)</t>
  </si>
  <si>
    <t xml:space="preserve">plocha k úklidu (m2) </t>
  </si>
  <si>
    <t>koberec/Flotex</t>
  </si>
  <si>
    <t>S1 součet ploch</t>
  </si>
  <si>
    <t>S2 součet ploch</t>
  </si>
  <si>
    <t>S3 součet ploch</t>
  </si>
  <si>
    <t>S4 součet ploch</t>
  </si>
  <si>
    <t>S5 součet ploch</t>
  </si>
  <si>
    <t>S6 součet ploch</t>
  </si>
  <si>
    <t>S7 součet ploch</t>
  </si>
  <si>
    <t>budova</t>
  </si>
  <si>
    <t>podlaží</t>
  </si>
  <si>
    <t>plochy vnějších žaluzií (za použití horolezecké techniky)</t>
  </si>
  <si>
    <t>do ulice (výplň a rámy)</t>
  </si>
  <si>
    <t>do dvora (výplň a rámy)</t>
  </si>
  <si>
    <t>do vnitřního dvora (výplň a rámy)</t>
  </si>
  <si>
    <t>prosklené části dveří</t>
  </si>
  <si>
    <t>vnitřní skleněné stěny</t>
  </si>
  <si>
    <t>automatické dveře</t>
  </si>
  <si>
    <t>PdF, Poříčí 31</t>
  </si>
  <si>
    <t>P01</t>
  </si>
  <si>
    <t>N01</t>
  </si>
  <si>
    <t>N02</t>
  </si>
  <si>
    <t>N03</t>
  </si>
  <si>
    <t>N04</t>
  </si>
  <si>
    <t>N05</t>
  </si>
  <si>
    <t>∑</t>
  </si>
  <si>
    <t>PdF, Poříčí 31a</t>
  </si>
  <si>
    <t>PdF, Vinohrady 100</t>
  </si>
  <si>
    <t xml:space="preserve"> -</t>
  </si>
  <si>
    <t>PdF celkem</t>
  </si>
  <si>
    <t>typ mytí</t>
  </si>
  <si>
    <t>specifikace umístění ploch</t>
  </si>
  <si>
    <t>jednostranné výškové mytí za pomoci horolezecké techniky (v případě spojovacího krčku možno i za pomoci plošiny)</t>
  </si>
  <si>
    <t>vnější prosklení spojovacího krčku mezi budovami Poříčí 31 a Poříčí 31a</t>
  </si>
  <si>
    <t>jednostranné mytí bez použití horolozecké techniky</t>
  </si>
  <si>
    <t>Poříčí 31a, 3 ks kulatých oken ve fasádě</t>
  </si>
  <si>
    <t>Poříčí 31, 5. NP - vnitřní skleněné opláštění výtahu jednostranné mytí v součinnosti s odbornou výtahářskou firmou</t>
  </si>
  <si>
    <t>Poříčí 31, 1. PP - 4. NP - vnitřní skleněné opláštění výtahu a prosklených částí kabiny výtahu - mytí v součinnosti s odbornou výtahářskou firmou</t>
  </si>
  <si>
    <t>Poříčí 31a, 1. - 3. NP - jednostranné výškové mytí skleněného opláštění výtahu</t>
  </si>
  <si>
    <t>celkem</t>
  </si>
  <si>
    <r>
      <t>umístění oken, prosklených dveří, příček, prosklených částí výtahů aj. v m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(plocha je počítána vždy  jedné strany skla) </t>
    </r>
  </si>
  <si>
    <r>
      <t>3008 m</t>
    </r>
    <r>
      <rPr>
        <b/>
        <vertAlign val="superscript"/>
        <sz val="11"/>
        <color indexed="8"/>
        <rFont val="Calibri"/>
        <family val="2"/>
      </rPr>
      <t>2</t>
    </r>
  </si>
  <si>
    <r>
      <t>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vč. rámů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</si>
</sst>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7" borderId="11" xfId="0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15" borderId="11" xfId="0" applyFont="1" applyFill="1" applyBorder="1" applyAlignment="1">
      <alignment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2" fontId="1" fillId="13" borderId="11" xfId="0" applyNumberFormat="1" applyFont="1" applyFill="1" applyBorder="1" applyAlignment="1">
      <alignment/>
    </xf>
    <xf numFmtId="2" fontId="1" fillId="1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5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1" fillId="1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12" borderId="11" xfId="0" applyFont="1" applyFill="1" applyBorder="1" applyAlignment="1">
      <alignment/>
    </xf>
    <xf numFmtId="0" fontId="1" fillId="12" borderId="11" xfId="0" applyFont="1" applyFill="1" applyBorder="1" applyAlignment="1">
      <alignment wrapText="1"/>
    </xf>
    <xf numFmtId="0" fontId="1" fillId="15" borderId="11" xfId="0" applyFont="1" applyFill="1" applyBorder="1" applyAlignment="1">
      <alignment/>
    </xf>
    <xf numFmtId="0" fontId="1" fillId="15" borderId="11" xfId="0" applyFont="1" applyFill="1" applyBorder="1" applyAlignment="1">
      <alignment wrapText="1"/>
    </xf>
    <xf numFmtId="2" fontId="1" fillId="5" borderId="11" xfId="0" applyNumberFormat="1" applyFont="1" applyFill="1" applyBorder="1" applyAlignment="1">
      <alignment/>
    </xf>
    <xf numFmtId="2" fontId="0" fillId="5" borderId="11" xfId="0" applyNumberFormat="1" applyFont="1" applyFill="1" applyBorder="1" applyAlignment="1">
      <alignment/>
    </xf>
    <xf numFmtId="2" fontId="1" fillId="7" borderId="11" xfId="0" applyNumberFormat="1" applyFont="1" applyFill="1" applyBorder="1" applyAlignment="1">
      <alignment/>
    </xf>
    <xf numFmtId="2" fontId="1" fillId="9" borderId="11" xfId="0" applyNumberFormat="1" applyFont="1" applyFill="1" applyBorder="1" applyAlignment="1">
      <alignment/>
    </xf>
    <xf numFmtId="0" fontId="0" fillId="9" borderId="11" xfId="0" applyFill="1" applyBorder="1" applyAlignment="1">
      <alignment/>
    </xf>
    <xf numFmtId="0" fontId="1" fillId="9" borderId="11" xfId="0" applyFont="1" applyFill="1" applyBorder="1" applyAlignment="1">
      <alignment/>
    </xf>
    <xf numFmtId="2" fontId="1" fillId="15" borderId="11" xfId="0" applyNumberFormat="1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3" borderId="11" xfId="0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1" fillId="18" borderId="11" xfId="0" applyNumberFormat="1" applyFont="1" applyFill="1" applyBorder="1" applyAlignment="1">
      <alignment/>
    </xf>
    <xf numFmtId="0" fontId="0" fillId="18" borderId="11" xfId="0" applyFill="1" applyBorder="1" applyAlignment="1">
      <alignment/>
    </xf>
    <xf numFmtId="0" fontId="1" fillId="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5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13" borderId="12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9" borderId="11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5" borderId="12" xfId="0" applyFont="1" applyFill="1" applyBorder="1" applyAlignment="1">
      <alignment wrapText="1"/>
    </xf>
    <xf numFmtId="0" fontId="1" fillId="15" borderId="11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39" fillId="2" borderId="16" xfId="0" applyFont="1" applyFill="1" applyBorder="1" applyAlignment="1">
      <alignment horizontal="center" wrapText="1"/>
    </xf>
    <xf numFmtId="0" fontId="39" fillId="2" borderId="17" xfId="0" applyFont="1" applyFill="1" applyBorder="1" applyAlignment="1">
      <alignment horizontal="center" wrapText="1"/>
    </xf>
    <xf numFmtId="0" fontId="39" fillId="2" borderId="18" xfId="0" applyFont="1" applyFill="1" applyBorder="1" applyAlignment="1">
      <alignment horizontal="center" wrapText="1"/>
    </xf>
    <xf numFmtId="0" fontId="24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4" fillId="7" borderId="21" xfId="0" applyFont="1" applyFill="1" applyBorder="1" applyAlignment="1">
      <alignment horizontal="center" wrapText="1"/>
    </xf>
    <xf numFmtId="0" fontId="24" fillId="7" borderId="22" xfId="0" applyFont="1" applyFill="1" applyBorder="1" applyAlignment="1">
      <alignment horizontal="center" wrapText="1"/>
    </xf>
    <xf numFmtId="0" fontId="24" fillId="7" borderId="23" xfId="0" applyFont="1" applyFill="1" applyBorder="1" applyAlignment="1">
      <alignment horizontal="center" wrapText="1"/>
    </xf>
    <xf numFmtId="0" fontId="0" fillId="7" borderId="24" xfId="0" applyFill="1" applyBorder="1" applyAlignment="1">
      <alignment vertical="center" wrapText="1"/>
    </xf>
    <xf numFmtId="0" fontId="24" fillId="7" borderId="19" xfId="0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0" xfId="0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8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24" fillId="7" borderId="2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Border="1" applyAlignment="1">
      <alignment/>
    </xf>
    <xf numFmtId="0" fontId="24" fillId="0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24" fillId="13" borderId="24" xfId="0" applyFont="1" applyFill="1" applyBorder="1" applyAlignment="1">
      <alignment/>
    </xf>
    <xf numFmtId="0" fontId="24" fillId="13" borderId="24" xfId="0" applyFont="1" applyFill="1" applyBorder="1" applyAlignment="1">
      <alignment horizontal="center"/>
    </xf>
    <xf numFmtId="0" fontId="24" fillId="13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7" borderId="33" xfId="0" applyFont="1" applyFill="1" applyBorder="1" applyAlignment="1">
      <alignment/>
    </xf>
    <xf numFmtId="0" fontId="24" fillId="7" borderId="34" xfId="0" applyFont="1" applyFill="1" applyBorder="1" applyAlignment="1">
      <alignment/>
    </xf>
    <xf numFmtId="0" fontId="24" fillId="7" borderId="35" xfId="0" applyFont="1" applyFill="1" applyBorder="1" applyAlignment="1">
      <alignment horizontal="center"/>
    </xf>
    <xf numFmtId="0" fontId="24" fillId="7" borderId="36" xfId="0" applyFont="1" applyFill="1" applyBorder="1" applyAlignment="1">
      <alignment horizontal="center" wrapText="1"/>
    </xf>
    <xf numFmtId="0" fontId="24" fillId="7" borderId="31" xfId="0" applyFont="1" applyFill="1" applyBorder="1" applyAlignment="1">
      <alignment horizontal="center"/>
    </xf>
    <xf numFmtId="0" fontId="24" fillId="7" borderId="3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4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4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24" fillId="7" borderId="35" xfId="0" applyFont="1" applyFill="1" applyBorder="1" applyAlignment="1">
      <alignment/>
    </xf>
    <xf numFmtId="0" fontId="24" fillId="7" borderId="48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%20ZD%2027032018%20P31,%20P31a,%20V100%20plochy%20oken%20a%20&#382;aluzi&#237;%20(bez%20koment&#225;&#345;&#36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7.57421875" style="0" customWidth="1"/>
    <col min="4" max="4" width="24.28125" style="0" customWidth="1"/>
    <col min="7" max="7" width="26.28125" style="0" customWidth="1"/>
    <col min="8" max="8" width="20.140625" style="0" customWidth="1"/>
  </cols>
  <sheetData>
    <row r="1" spans="1:8" ht="38.25">
      <c r="A1" s="4" t="s">
        <v>0</v>
      </c>
      <c r="B1" s="4" t="s">
        <v>621</v>
      </c>
      <c r="C1" s="4" t="s">
        <v>1</v>
      </c>
      <c r="D1" s="4" t="s">
        <v>2</v>
      </c>
      <c r="E1" s="4" t="s">
        <v>891</v>
      </c>
      <c r="F1" s="4" t="s">
        <v>892</v>
      </c>
      <c r="G1" s="4" t="s">
        <v>893</v>
      </c>
      <c r="H1" s="8" t="s">
        <v>628</v>
      </c>
    </row>
    <row r="2" spans="1:8" ht="12.75">
      <c r="A2" s="6" t="s">
        <v>627</v>
      </c>
      <c r="B2" t="s">
        <v>3</v>
      </c>
      <c r="C2" s="1" t="s">
        <v>4</v>
      </c>
      <c r="D2" t="s">
        <v>614</v>
      </c>
      <c r="E2" s="2">
        <v>93.24</v>
      </c>
      <c r="F2" s="2">
        <v>93.24</v>
      </c>
      <c r="G2" s="7" t="s">
        <v>626</v>
      </c>
      <c r="H2" s="7"/>
    </row>
    <row r="3" spans="1:8" ht="12.75">
      <c r="A3" s="6" t="s">
        <v>627</v>
      </c>
      <c r="B3" t="s">
        <v>5</v>
      </c>
      <c r="C3" s="1" t="s">
        <v>6</v>
      </c>
      <c r="D3" t="s">
        <v>7</v>
      </c>
      <c r="E3" s="2">
        <v>45.23</v>
      </c>
      <c r="F3" s="2">
        <v>45.23</v>
      </c>
      <c r="G3" s="7" t="s">
        <v>619</v>
      </c>
      <c r="H3" s="2"/>
    </row>
    <row r="4" spans="1:8" ht="12.75">
      <c r="A4" s="6" t="s">
        <v>627</v>
      </c>
      <c r="B4" t="s">
        <v>8</v>
      </c>
      <c r="C4" s="1" t="s">
        <v>9</v>
      </c>
      <c r="D4" t="s">
        <v>10</v>
      </c>
      <c r="E4" s="2">
        <v>18.19</v>
      </c>
      <c r="F4" s="2">
        <v>18.19</v>
      </c>
      <c r="G4" s="7" t="s">
        <v>619</v>
      </c>
      <c r="H4" s="2"/>
    </row>
    <row r="5" spans="1:8" ht="12.75">
      <c r="A5" s="6" t="s">
        <v>627</v>
      </c>
      <c r="B5" t="s">
        <v>11</v>
      </c>
      <c r="C5" s="1" t="s">
        <v>12</v>
      </c>
      <c r="D5" t="s">
        <v>10</v>
      </c>
      <c r="E5" s="2">
        <v>17.06</v>
      </c>
      <c r="F5" s="2">
        <v>17.06</v>
      </c>
      <c r="G5" s="7" t="s">
        <v>619</v>
      </c>
      <c r="H5" s="2"/>
    </row>
    <row r="6" spans="1:8" ht="12.75">
      <c r="A6" s="6" t="s">
        <v>627</v>
      </c>
      <c r="B6" t="s">
        <v>13</v>
      </c>
      <c r="C6" s="1" t="s">
        <v>14</v>
      </c>
      <c r="D6" t="s">
        <v>15</v>
      </c>
      <c r="E6" s="2">
        <v>36.84</v>
      </c>
      <c r="F6" s="2">
        <v>36.84</v>
      </c>
      <c r="G6" s="7" t="s">
        <v>616</v>
      </c>
      <c r="H6" s="2"/>
    </row>
    <row r="7" spans="1:8" ht="12.75">
      <c r="A7" s="6" t="s">
        <v>627</v>
      </c>
      <c r="B7" t="s">
        <v>16</v>
      </c>
      <c r="C7" s="1" t="s">
        <v>17</v>
      </c>
      <c r="D7" t="s">
        <v>15</v>
      </c>
      <c r="E7" s="2">
        <v>7.51</v>
      </c>
      <c r="F7" s="2">
        <v>7.51</v>
      </c>
      <c r="G7" s="7" t="s">
        <v>617</v>
      </c>
      <c r="H7" s="2"/>
    </row>
    <row r="8" spans="1:8" ht="12.75">
      <c r="A8" s="6" t="s">
        <v>627</v>
      </c>
      <c r="B8" t="s">
        <v>18</v>
      </c>
      <c r="C8" s="1" t="s">
        <v>19</v>
      </c>
      <c r="D8" t="s">
        <v>15</v>
      </c>
      <c r="E8" s="2">
        <v>37.15</v>
      </c>
      <c r="F8" s="2">
        <v>37.15</v>
      </c>
      <c r="G8" s="7" t="s">
        <v>619</v>
      </c>
      <c r="H8" s="2"/>
    </row>
    <row r="9" spans="1:8" ht="12.75">
      <c r="A9" s="6" t="s">
        <v>627</v>
      </c>
      <c r="B9" t="s">
        <v>20</v>
      </c>
      <c r="C9" s="1" t="s">
        <v>21</v>
      </c>
      <c r="D9" t="s">
        <v>22</v>
      </c>
      <c r="E9" s="2">
        <v>4.5</v>
      </c>
      <c r="F9" s="2">
        <v>4.5</v>
      </c>
      <c r="G9" s="7" t="s">
        <v>616</v>
      </c>
      <c r="H9" s="2"/>
    </row>
    <row r="10" spans="1:8" ht="12.75">
      <c r="A10" s="6" t="s">
        <v>627</v>
      </c>
      <c r="B10" t="s">
        <v>24</v>
      </c>
      <c r="C10" s="1" t="s">
        <v>25</v>
      </c>
      <c r="D10" t="s">
        <v>23</v>
      </c>
      <c r="E10" s="2">
        <v>3.11</v>
      </c>
      <c r="F10" s="2">
        <v>3.11</v>
      </c>
      <c r="G10" s="7" t="s">
        <v>616</v>
      </c>
      <c r="H10" s="2"/>
    </row>
    <row r="11" spans="1:8" ht="12.75">
      <c r="A11" s="6" t="s">
        <v>627</v>
      </c>
      <c r="B11" t="s">
        <v>26</v>
      </c>
      <c r="C11" s="1" t="s">
        <v>27</v>
      </c>
      <c r="D11" t="s">
        <v>28</v>
      </c>
      <c r="E11" s="2">
        <v>5.06</v>
      </c>
      <c r="F11" s="2">
        <v>5.06</v>
      </c>
      <c r="G11" s="7" t="s">
        <v>616</v>
      </c>
      <c r="H11" s="2"/>
    </row>
    <row r="12" spans="1:8" ht="12.75">
      <c r="A12" s="6" t="s">
        <v>627</v>
      </c>
      <c r="B12" t="s">
        <v>29</v>
      </c>
      <c r="C12" s="1" t="s">
        <v>30</v>
      </c>
      <c r="D12" t="s">
        <v>31</v>
      </c>
      <c r="E12" s="2">
        <v>9.74</v>
      </c>
      <c r="F12" s="2">
        <v>9.74</v>
      </c>
      <c r="G12" s="7" t="s">
        <v>616</v>
      </c>
      <c r="H12" s="2"/>
    </row>
    <row r="13" spans="1:8" ht="12.75">
      <c r="A13" s="6" t="s">
        <v>627</v>
      </c>
      <c r="B13" t="s">
        <v>33</v>
      </c>
      <c r="C13" s="1" t="s">
        <v>34</v>
      </c>
      <c r="D13" t="s">
        <v>35</v>
      </c>
      <c r="E13" s="2">
        <v>6.88</v>
      </c>
      <c r="F13" s="2">
        <v>6.88</v>
      </c>
      <c r="G13" s="7" t="s">
        <v>616</v>
      </c>
      <c r="H13" s="2"/>
    </row>
    <row r="14" spans="1:8" ht="12.75">
      <c r="A14" s="6" t="s">
        <v>627</v>
      </c>
      <c r="B14" t="s">
        <v>36</v>
      </c>
      <c r="C14" s="1" t="s">
        <v>37</v>
      </c>
      <c r="D14" t="s">
        <v>38</v>
      </c>
      <c r="E14" s="2">
        <v>4.43</v>
      </c>
      <c r="F14" s="2">
        <v>4.43</v>
      </c>
      <c r="G14" s="7" t="s">
        <v>616</v>
      </c>
      <c r="H14" s="2"/>
    </row>
    <row r="15" spans="1:8" ht="12.75">
      <c r="A15" s="6" t="s">
        <v>627</v>
      </c>
      <c r="B15" t="s">
        <v>39</v>
      </c>
      <c r="C15" s="1" t="s">
        <v>40</v>
      </c>
      <c r="D15" t="s">
        <v>41</v>
      </c>
      <c r="E15" s="2">
        <v>2.87</v>
      </c>
      <c r="F15" s="2">
        <v>2.87</v>
      </c>
      <c r="G15" s="7" t="s">
        <v>616</v>
      </c>
      <c r="H15" s="2"/>
    </row>
    <row r="16" spans="1:8" ht="12.75">
      <c r="A16" s="6" t="s">
        <v>627</v>
      </c>
      <c r="B16" t="s">
        <v>42</v>
      </c>
      <c r="C16" s="1" t="s">
        <v>43</v>
      </c>
      <c r="D16" t="s">
        <v>44</v>
      </c>
      <c r="E16" s="2">
        <v>1.96</v>
      </c>
      <c r="F16" s="2">
        <v>1.96</v>
      </c>
      <c r="G16" s="7" t="s">
        <v>620</v>
      </c>
      <c r="H16" s="2"/>
    </row>
    <row r="17" spans="1:8" ht="12.75">
      <c r="A17" s="6" t="s">
        <v>627</v>
      </c>
      <c r="B17" t="s">
        <v>45</v>
      </c>
      <c r="C17" s="1" t="s">
        <v>46</v>
      </c>
      <c r="D17" t="s">
        <v>32</v>
      </c>
      <c r="E17" s="2">
        <v>6.52</v>
      </c>
      <c r="F17" s="2">
        <v>6.52</v>
      </c>
      <c r="G17" s="7" t="s">
        <v>616</v>
      </c>
      <c r="H17" s="2"/>
    </row>
    <row r="18" spans="1:8" ht="12.75">
      <c r="A18" s="6" t="s">
        <v>627</v>
      </c>
      <c r="B18" t="s">
        <v>47</v>
      </c>
      <c r="C18" s="1" t="s">
        <v>48</v>
      </c>
      <c r="D18" t="s">
        <v>49</v>
      </c>
      <c r="E18" s="2">
        <v>65.44</v>
      </c>
      <c r="F18" s="2">
        <v>0</v>
      </c>
      <c r="G18" s="7" t="s">
        <v>619</v>
      </c>
      <c r="H18" s="2" t="s">
        <v>623</v>
      </c>
    </row>
    <row r="19" spans="1:8" ht="12.75">
      <c r="A19" s="6" t="s">
        <v>627</v>
      </c>
      <c r="B19" t="s">
        <v>50</v>
      </c>
      <c r="C19" s="1" t="s">
        <v>51</v>
      </c>
      <c r="D19" t="s">
        <v>52</v>
      </c>
      <c r="E19" s="2">
        <v>68.64</v>
      </c>
      <c r="F19" s="2">
        <v>0</v>
      </c>
      <c r="G19" s="7" t="s">
        <v>619</v>
      </c>
      <c r="H19" s="2" t="s">
        <v>623</v>
      </c>
    </row>
    <row r="20" spans="1:8" ht="12.75">
      <c r="A20" s="6" t="s">
        <v>627</v>
      </c>
      <c r="B20" t="s">
        <v>53</v>
      </c>
      <c r="C20" s="1" t="s">
        <v>54</v>
      </c>
      <c r="D20" t="s">
        <v>55</v>
      </c>
      <c r="E20" s="2">
        <v>14.96</v>
      </c>
      <c r="F20" s="2">
        <v>14.96</v>
      </c>
      <c r="G20" s="7" t="s">
        <v>619</v>
      </c>
      <c r="H20" s="2"/>
    </row>
    <row r="21" spans="1:8" ht="12.75">
      <c r="A21" s="6" t="s">
        <v>627</v>
      </c>
      <c r="B21" t="s">
        <v>56</v>
      </c>
      <c r="C21" s="1" t="s">
        <v>57</v>
      </c>
      <c r="D21" t="s">
        <v>58</v>
      </c>
      <c r="E21" s="2">
        <v>37.85</v>
      </c>
      <c r="F21" s="2">
        <v>37.85</v>
      </c>
      <c r="G21" s="7" t="s">
        <v>620</v>
      </c>
      <c r="H21" s="2"/>
    </row>
    <row r="22" spans="1:8" ht="12.75">
      <c r="A22" s="6" t="s">
        <v>627</v>
      </c>
      <c r="B22" t="s">
        <v>59</v>
      </c>
      <c r="C22" s="1" t="s">
        <v>60</v>
      </c>
      <c r="D22" t="s">
        <v>61</v>
      </c>
      <c r="E22" s="2">
        <v>7.87</v>
      </c>
      <c r="F22" s="2">
        <v>0</v>
      </c>
      <c r="G22" s="2"/>
      <c r="H22" s="7" t="s">
        <v>623</v>
      </c>
    </row>
    <row r="23" spans="1:8" ht="12.75">
      <c r="A23" s="6" t="s">
        <v>627</v>
      </c>
      <c r="B23" t="s">
        <v>62</v>
      </c>
      <c r="C23" s="1" t="s">
        <v>63</v>
      </c>
      <c r="D23" t="s">
        <v>15</v>
      </c>
      <c r="E23" s="2">
        <v>39.38</v>
      </c>
      <c r="F23" s="2">
        <v>39.38</v>
      </c>
      <c r="G23" s="7" t="s">
        <v>620</v>
      </c>
      <c r="H23" s="2"/>
    </row>
    <row r="24" spans="1:8" ht="12.75">
      <c r="A24" s="6" t="s">
        <v>627</v>
      </c>
      <c r="B24" t="s">
        <v>64</v>
      </c>
      <c r="C24" s="1" t="s">
        <v>65</v>
      </c>
      <c r="D24" t="s">
        <v>15</v>
      </c>
      <c r="E24" s="2">
        <v>72.71</v>
      </c>
      <c r="F24" s="2">
        <v>72.71</v>
      </c>
      <c r="G24" s="7" t="s">
        <v>616</v>
      </c>
      <c r="H24" s="2"/>
    </row>
    <row r="25" spans="1:8" ht="12.75">
      <c r="A25" s="6" t="s">
        <v>627</v>
      </c>
      <c r="B25" t="s">
        <v>66</v>
      </c>
      <c r="C25" s="1" t="s">
        <v>67</v>
      </c>
      <c r="D25" t="s">
        <v>15</v>
      </c>
      <c r="E25" s="2">
        <v>46.41</v>
      </c>
      <c r="F25" s="2">
        <v>46.41</v>
      </c>
      <c r="G25" s="7" t="s">
        <v>619</v>
      </c>
      <c r="H25" s="2"/>
    </row>
    <row r="26" spans="1:8" ht="12.75">
      <c r="A26" s="6" t="s">
        <v>627</v>
      </c>
      <c r="B26" t="s">
        <v>68</v>
      </c>
      <c r="C26" s="1" t="s">
        <v>69</v>
      </c>
      <c r="D26" t="s">
        <v>70</v>
      </c>
      <c r="E26" s="2">
        <v>17.68</v>
      </c>
      <c r="F26" s="2">
        <v>17.68</v>
      </c>
      <c r="G26" s="7" t="s">
        <v>620</v>
      </c>
      <c r="H26" s="2"/>
    </row>
    <row r="27" spans="1:8" ht="12.75">
      <c r="A27" s="6" t="s">
        <v>627</v>
      </c>
      <c r="B27" t="s">
        <v>71</v>
      </c>
      <c r="C27" s="1" t="s">
        <v>72</v>
      </c>
      <c r="D27" t="s">
        <v>73</v>
      </c>
      <c r="E27" s="2">
        <v>12</v>
      </c>
      <c r="F27" s="2">
        <v>12</v>
      </c>
      <c r="G27" s="7" t="s">
        <v>620</v>
      </c>
      <c r="H27" s="2"/>
    </row>
    <row r="28" spans="1:8" ht="12.75">
      <c r="A28" s="6" t="s">
        <v>627</v>
      </c>
      <c r="B28" t="s">
        <v>74</v>
      </c>
      <c r="C28" s="1" t="s">
        <v>75</v>
      </c>
      <c r="D28" t="s">
        <v>76</v>
      </c>
      <c r="E28" s="2">
        <v>40.59</v>
      </c>
      <c r="F28" s="2">
        <v>40.59</v>
      </c>
      <c r="G28" s="7" t="s">
        <v>620</v>
      </c>
      <c r="H28" s="2"/>
    </row>
    <row r="29" spans="1:8" ht="12.75">
      <c r="A29" s="6" t="s">
        <v>627</v>
      </c>
      <c r="B29" t="s">
        <v>77</v>
      </c>
      <c r="C29" s="1" t="s">
        <v>78</v>
      </c>
      <c r="D29" t="s">
        <v>79</v>
      </c>
      <c r="E29" s="2">
        <v>15.49</v>
      </c>
      <c r="F29" s="2">
        <v>0</v>
      </c>
      <c r="G29" s="2"/>
      <c r="H29" s="7" t="s">
        <v>623</v>
      </c>
    </row>
    <row r="30" spans="1:8" ht="12.75">
      <c r="A30" s="6" t="s">
        <v>627</v>
      </c>
      <c r="B30" t="s">
        <v>80</v>
      </c>
      <c r="C30" s="1" t="s">
        <v>81</v>
      </c>
      <c r="D30" t="s">
        <v>82</v>
      </c>
      <c r="E30" s="2">
        <v>67.87</v>
      </c>
      <c r="F30" s="2">
        <v>67.87</v>
      </c>
      <c r="G30" s="7" t="s">
        <v>619</v>
      </c>
      <c r="H30" s="2"/>
    </row>
    <row r="31" spans="1:8" ht="12.75">
      <c r="A31" s="6" t="s">
        <v>627</v>
      </c>
      <c r="B31" t="s">
        <v>83</v>
      </c>
      <c r="C31" s="1" t="s">
        <v>84</v>
      </c>
      <c r="D31" t="s">
        <v>85</v>
      </c>
      <c r="E31" s="2">
        <v>65.35</v>
      </c>
      <c r="F31" s="2">
        <v>65.35</v>
      </c>
      <c r="G31" s="7" t="s">
        <v>619</v>
      </c>
      <c r="H31" s="2"/>
    </row>
    <row r="32" spans="1:8" ht="12.75">
      <c r="A32" s="6" t="s">
        <v>627</v>
      </c>
      <c r="B32" t="s">
        <v>86</v>
      </c>
      <c r="C32" s="1" t="s">
        <v>87</v>
      </c>
      <c r="D32" t="s">
        <v>88</v>
      </c>
      <c r="E32" s="2">
        <v>46.46</v>
      </c>
      <c r="F32" s="2">
        <v>0</v>
      </c>
      <c r="G32" s="2"/>
      <c r="H32" s="7" t="s">
        <v>623</v>
      </c>
    </row>
    <row r="33" spans="1:8" ht="12.75">
      <c r="A33" s="6" t="s">
        <v>627</v>
      </c>
      <c r="B33" t="s">
        <v>89</v>
      </c>
      <c r="C33" s="1" t="s">
        <v>90</v>
      </c>
      <c r="D33" t="s">
        <v>10</v>
      </c>
      <c r="E33" s="2">
        <v>21.72</v>
      </c>
      <c r="F33" s="2">
        <v>21.72</v>
      </c>
      <c r="G33" s="7" t="s">
        <v>619</v>
      </c>
      <c r="H33" s="2"/>
    </row>
    <row r="34" spans="1:8" ht="12.75">
      <c r="A34" s="6" t="s">
        <v>627</v>
      </c>
      <c r="B34" t="s">
        <v>91</v>
      </c>
      <c r="C34" s="1" t="s">
        <v>92</v>
      </c>
      <c r="D34" t="s">
        <v>10</v>
      </c>
      <c r="E34" s="2">
        <v>12.9</v>
      </c>
      <c r="F34" s="2">
        <v>12.9</v>
      </c>
      <c r="G34" s="7" t="s">
        <v>617</v>
      </c>
      <c r="H34" s="2"/>
    </row>
    <row r="35" spans="1:8" ht="12.75">
      <c r="A35" s="6" t="s">
        <v>627</v>
      </c>
      <c r="B35" t="s">
        <v>93</v>
      </c>
      <c r="C35" s="1" t="s">
        <v>94</v>
      </c>
      <c r="D35" t="s">
        <v>10</v>
      </c>
      <c r="E35" s="2">
        <v>9.86</v>
      </c>
      <c r="F35" s="2">
        <v>9.86</v>
      </c>
      <c r="G35" s="7" t="s">
        <v>617</v>
      </c>
      <c r="H35" s="2"/>
    </row>
    <row r="36" spans="1:8" ht="12.75">
      <c r="A36" s="6" t="s">
        <v>627</v>
      </c>
      <c r="B36" t="s">
        <v>95</v>
      </c>
      <c r="C36" s="1" t="s">
        <v>96</v>
      </c>
      <c r="D36" t="s">
        <v>10</v>
      </c>
      <c r="E36" s="2">
        <v>13.73</v>
      </c>
      <c r="F36" s="2">
        <v>13.73</v>
      </c>
      <c r="G36" s="7" t="s">
        <v>617</v>
      </c>
      <c r="H36" s="2"/>
    </row>
    <row r="37" spans="1:8" ht="12.75">
      <c r="A37" s="6" t="s">
        <v>627</v>
      </c>
      <c r="B37" t="s">
        <v>97</v>
      </c>
      <c r="C37" s="1" t="s">
        <v>98</v>
      </c>
      <c r="D37" t="s">
        <v>99</v>
      </c>
      <c r="E37" s="2">
        <v>37.08</v>
      </c>
      <c r="F37" s="2">
        <v>37.08</v>
      </c>
      <c r="G37" s="7" t="s">
        <v>617</v>
      </c>
      <c r="H37" s="2"/>
    </row>
    <row r="38" spans="1:8" ht="12.75">
      <c r="A38" s="6" t="s">
        <v>627</v>
      </c>
      <c r="B38" t="s">
        <v>100</v>
      </c>
      <c r="C38" s="1" t="s">
        <v>101</v>
      </c>
      <c r="D38" t="s">
        <v>102</v>
      </c>
      <c r="E38" s="2">
        <v>80.47</v>
      </c>
      <c r="F38" s="2">
        <v>80.47</v>
      </c>
      <c r="G38" s="7" t="s">
        <v>619</v>
      </c>
      <c r="H38" s="2"/>
    </row>
    <row r="39" spans="1:8" ht="12.75">
      <c r="A39" s="6" t="s">
        <v>627</v>
      </c>
      <c r="B39" t="s">
        <v>103</v>
      </c>
      <c r="C39" s="1" t="s">
        <v>104</v>
      </c>
      <c r="D39" t="s">
        <v>105</v>
      </c>
      <c r="E39" s="2">
        <v>3.28</v>
      </c>
      <c r="F39" s="2">
        <v>0</v>
      </c>
      <c r="G39" s="2"/>
      <c r="H39" s="7" t="s">
        <v>623</v>
      </c>
    </row>
    <row r="40" spans="1:8" ht="12.75">
      <c r="A40" s="6" t="s">
        <v>627</v>
      </c>
      <c r="B40" t="s">
        <v>106</v>
      </c>
      <c r="C40" s="1" t="s">
        <v>107</v>
      </c>
      <c r="D40" t="s">
        <v>108</v>
      </c>
      <c r="E40" s="2">
        <v>33.91</v>
      </c>
      <c r="F40" s="2">
        <v>33.91</v>
      </c>
      <c r="G40" s="2" t="s">
        <v>626</v>
      </c>
      <c r="H40" s="2"/>
    </row>
    <row r="41" spans="1:8" ht="12.75">
      <c r="A41" s="6" t="s">
        <v>627</v>
      </c>
      <c r="B41" t="s">
        <v>109</v>
      </c>
      <c r="C41" s="1" t="s">
        <v>110</v>
      </c>
      <c r="D41" t="s">
        <v>15</v>
      </c>
      <c r="E41" s="2">
        <v>10.48</v>
      </c>
      <c r="F41" s="2">
        <v>10.48</v>
      </c>
      <c r="G41" s="7" t="s">
        <v>619</v>
      </c>
      <c r="H41" s="2"/>
    </row>
    <row r="42" spans="1:8" ht="12.75">
      <c r="A42" s="6" t="s">
        <v>627</v>
      </c>
      <c r="B42" t="s">
        <v>111</v>
      </c>
      <c r="C42" s="1" t="s">
        <v>112</v>
      </c>
      <c r="D42" t="s">
        <v>15</v>
      </c>
      <c r="E42" s="2">
        <v>9.76</v>
      </c>
      <c r="F42" s="2">
        <v>9.76</v>
      </c>
      <c r="G42" s="7" t="s">
        <v>617</v>
      </c>
      <c r="H42" s="2"/>
    </row>
    <row r="43" spans="1:8" ht="12.75">
      <c r="A43" s="6" t="s">
        <v>627</v>
      </c>
      <c r="B43" t="s">
        <v>113</v>
      </c>
      <c r="C43" s="1" t="s">
        <v>114</v>
      </c>
      <c r="D43" t="s">
        <v>15</v>
      </c>
      <c r="E43" s="2">
        <v>38.81</v>
      </c>
      <c r="F43" s="2">
        <v>38.81</v>
      </c>
      <c r="G43" s="7" t="s">
        <v>619</v>
      </c>
      <c r="H43" s="2"/>
    </row>
    <row r="44" spans="1:8" ht="12.75">
      <c r="A44" s="6" t="s">
        <v>627</v>
      </c>
      <c r="B44" t="s">
        <v>115</v>
      </c>
      <c r="C44" s="1" t="s">
        <v>116</v>
      </c>
      <c r="D44" t="s">
        <v>58</v>
      </c>
      <c r="E44" s="2">
        <v>37.85</v>
      </c>
      <c r="F44" s="2">
        <v>37.85</v>
      </c>
      <c r="G44" s="7" t="s">
        <v>620</v>
      </c>
      <c r="H44" s="2"/>
    </row>
    <row r="45" spans="1:8" ht="12.75">
      <c r="A45" s="6" t="s">
        <v>627</v>
      </c>
      <c r="B45" t="s">
        <v>117</v>
      </c>
      <c r="C45" s="1" t="s">
        <v>118</v>
      </c>
      <c r="D45" t="s">
        <v>61</v>
      </c>
      <c r="E45" s="2">
        <v>7.87</v>
      </c>
      <c r="F45" s="2">
        <v>0</v>
      </c>
      <c r="G45" s="2"/>
      <c r="H45" s="7" t="s">
        <v>623</v>
      </c>
    </row>
    <row r="46" spans="1:8" ht="12.75">
      <c r="A46" s="6" t="s">
        <v>627</v>
      </c>
      <c r="B46" t="s">
        <v>119</v>
      </c>
      <c r="C46" s="1" t="s">
        <v>120</v>
      </c>
      <c r="D46" t="s">
        <v>15</v>
      </c>
      <c r="E46" s="2">
        <v>31.83</v>
      </c>
      <c r="F46" s="2">
        <v>31.83</v>
      </c>
      <c r="G46" s="7" t="s">
        <v>620</v>
      </c>
      <c r="H46" s="2"/>
    </row>
    <row r="47" spans="1:8" ht="12.75">
      <c r="A47" s="6" t="s">
        <v>627</v>
      </c>
      <c r="B47" t="s">
        <v>121</v>
      </c>
      <c r="C47" s="1" t="s">
        <v>122</v>
      </c>
      <c r="D47" t="s">
        <v>15</v>
      </c>
      <c r="E47" s="2">
        <v>71.31</v>
      </c>
      <c r="F47" s="2">
        <v>71.31</v>
      </c>
      <c r="G47" s="7" t="s">
        <v>620</v>
      </c>
      <c r="H47" s="2"/>
    </row>
    <row r="48" spans="1:8" ht="12.75">
      <c r="A48" s="6" t="s">
        <v>627</v>
      </c>
      <c r="B48" t="s">
        <v>123</v>
      </c>
      <c r="C48" s="1" t="s">
        <v>124</v>
      </c>
      <c r="D48" t="s">
        <v>15</v>
      </c>
      <c r="E48" s="2">
        <v>38.68</v>
      </c>
      <c r="F48" s="2">
        <v>38.68</v>
      </c>
      <c r="G48" s="7" t="s">
        <v>620</v>
      </c>
      <c r="H48" s="2"/>
    </row>
    <row r="49" spans="1:8" ht="12.75">
      <c r="A49" s="6" t="s">
        <v>627</v>
      </c>
      <c r="B49" t="s">
        <v>125</v>
      </c>
      <c r="C49" s="1" t="s">
        <v>126</v>
      </c>
      <c r="D49" t="s">
        <v>127</v>
      </c>
      <c r="E49" s="2">
        <v>128.2</v>
      </c>
      <c r="F49" s="2">
        <v>128.2</v>
      </c>
      <c r="G49" s="7" t="s">
        <v>619</v>
      </c>
      <c r="H49" s="2"/>
    </row>
    <row r="50" spans="1:8" ht="12.75">
      <c r="A50" s="6" t="s">
        <v>627</v>
      </c>
      <c r="B50" t="s">
        <v>128</v>
      </c>
      <c r="C50" s="1" t="s">
        <v>129</v>
      </c>
      <c r="D50" t="s">
        <v>130</v>
      </c>
      <c r="E50" s="2">
        <v>18.43</v>
      </c>
      <c r="F50" s="2">
        <v>18.43</v>
      </c>
      <c r="G50" s="7" t="s">
        <v>619</v>
      </c>
      <c r="H50" s="2"/>
    </row>
    <row r="51" spans="1:8" ht="12.75">
      <c r="A51" s="6" t="s">
        <v>627</v>
      </c>
      <c r="B51" t="s">
        <v>131</v>
      </c>
      <c r="C51" s="1" t="s">
        <v>132</v>
      </c>
      <c r="D51" t="s">
        <v>10</v>
      </c>
      <c r="E51" s="2">
        <v>22.99</v>
      </c>
      <c r="F51" s="2">
        <v>22.99</v>
      </c>
      <c r="G51" s="7" t="s">
        <v>619</v>
      </c>
      <c r="H51" s="2"/>
    </row>
    <row r="52" spans="1:8" ht="12.75">
      <c r="A52" s="6" t="s">
        <v>627</v>
      </c>
      <c r="B52" t="s">
        <v>133</v>
      </c>
      <c r="C52" s="1" t="s">
        <v>134</v>
      </c>
      <c r="D52" t="s">
        <v>10</v>
      </c>
      <c r="E52" s="2">
        <v>14.35</v>
      </c>
      <c r="F52" s="2">
        <v>14.35</v>
      </c>
      <c r="G52" s="7" t="s">
        <v>617</v>
      </c>
      <c r="H52" s="2"/>
    </row>
    <row r="53" spans="1:8" ht="12.75">
      <c r="A53" s="6" t="s">
        <v>627</v>
      </c>
      <c r="B53" t="s">
        <v>135</v>
      </c>
      <c r="C53" s="1" t="s">
        <v>136</v>
      </c>
      <c r="D53" t="s">
        <v>10</v>
      </c>
      <c r="E53" s="2">
        <v>14.48</v>
      </c>
      <c r="F53" s="2">
        <v>14.48</v>
      </c>
      <c r="G53" s="7" t="s">
        <v>617</v>
      </c>
      <c r="H53" s="2"/>
    </row>
    <row r="54" spans="1:8" ht="12.75">
      <c r="A54" s="6" t="s">
        <v>627</v>
      </c>
      <c r="B54" t="s">
        <v>137</v>
      </c>
      <c r="C54" s="1" t="s">
        <v>138</v>
      </c>
      <c r="D54" t="s">
        <v>10</v>
      </c>
      <c r="E54" s="2">
        <v>18.09</v>
      </c>
      <c r="F54" s="2">
        <v>18.09</v>
      </c>
      <c r="G54" s="7" t="s">
        <v>617</v>
      </c>
      <c r="H54" s="2"/>
    </row>
    <row r="55" spans="1:8" ht="12.75">
      <c r="A55" s="6" t="s">
        <v>627</v>
      </c>
      <c r="B55" t="s">
        <v>139</v>
      </c>
      <c r="C55" s="1" t="s">
        <v>140</v>
      </c>
      <c r="D55" t="s">
        <v>15</v>
      </c>
      <c r="E55" s="2">
        <v>9.79</v>
      </c>
      <c r="F55" s="2">
        <v>9.79</v>
      </c>
      <c r="G55" s="7" t="s">
        <v>616</v>
      </c>
      <c r="H55" s="2"/>
    </row>
    <row r="56" spans="1:8" ht="12.75">
      <c r="A56" s="6" t="s">
        <v>627</v>
      </c>
      <c r="B56" t="s">
        <v>141</v>
      </c>
      <c r="C56" s="1" t="s">
        <v>142</v>
      </c>
      <c r="D56" t="s">
        <v>32</v>
      </c>
      <c r="E56" s="2">
        <v>6.37</v>
      </c>
      <c r="F56" s="2">
        <v>6.37</v>
      </c>
      <c r="G56" s="7" t="s">
        <v>616</v>
      </c>
      <c r="H56" s="2"/>
    </row>
    <row r="57" spans="1:8" ht="12.75">
      <c r="A57" s="6" t="s">
        <v>627</v>
      </c>
      <c r="B57" t="s">
        <v>143</v>
      </c>
      <c r="C57" s="1" t="s">
        <v>144</v>
      </c>
      <c r="D57" t="s">
        <v>44</v>
      </c>
      <c r="E57" s="2">
        <v>1.96</v>
      </c>
      <c r="F57" s="2">
        <v>1.96</v>
      </c>
      <c r="G57" s="7" t="s">
        <v>620</v>
      </c>
      <c r="H57" s="2"/>
    </row>
    <row r="58" spans="1:8" ht="12.75">
      <c r="A58" s="6" t="s">
        <v>627</v>
      </c>
      <c r="B58" t="s">
        <v>145</v>
      </c>
      <c r="C58" s="1" t="s">
        <v>146</v>
      </c>
      <c r="D58" t="s">
        <v>147</v>
      </c>
      <c r="E58" s="2">
        <v>2.81</v>
      </c>
      <c r="F58" s="2">
        <v>2.81</v>
      </c>
      <c r="G58" s="7" t="s">
        <v>616</v>
      </c>
      <c r="H58" s="2"/>
    </row>
    <row r="59" spans="1:8" ht="12.75">
      <c r="A59" s="6" t="s">
        <v>627</v>
      </c>
      <c r="B59" t="s">
        <v>148</v>
      </c>
      <c r="C59" s="1" t="s">
        <v>149</v>
      </c>
      <c r="D59" t="s">
        <v>38</v>
      </c>
      <c r="E59" s="2">
        <v>4.43</v>
      </c>
      <c r="F59" s="2">
        <v>4.43</v>
      </c>
      <c r="G59" s="7" t="s">
        <v>616</v>
      </c>
      <c r="H59" s="2"/>
    </row>
    <row r="60" spans="1:8" ht="12.75">
      <c r="A60" s="6" t="s">
        <v>627</v>
      </c>
      <c r="B60" t="s">
        <v>150</v>
      </c>
      <c r="C60" s="1" t="s">
        <v>151</v>
      </c>
      <c r="D60" t="s">
        <v>35</v>
      </c>
      <c r="E60" s="2">
        <v>6.88</v>
      </c>
      <c r="F60" s="2">
        <v>6.88</v>
      </c>
      <c r="G60" s="7" t="s">
        <v>616</v>
      </c>
      <c r="H60" s="2"/>
    </row>
    <row r="61" spans="1:8" ht="12.75">
      <c r="A61" s="6" t="s">
        <v>627</v>
      </c>
      <c r="B61" t="s">
        <v>152</v>
      </c>
      <c r="C61" s="1" t="s">
        <v>153</v>
      </c>
      <c r="D61" t="s">
        <v>154</v>
      </c>
      <c r="E61" s="2">
        <v>86.86</v>
      </c>
      <c r="F61" s="2">
        <v>86.86</v>
      </c>
      <c r="G61" s="7" t="s">
        <v>619</v>
      </c>
      <c r="H61" s="2"/>
    </row>
    <row r="62" spans="1:8" ht="12.75">
      <c r="A62" s="6" t="s">
        <v>627</v>
      </c>
      <c r="B62" t="s">
        <v>155</v>
      </c>
      <c r="C62" s="1" t="s">
        <v>156</v>
      </c>
      <c r="D62" t="s">
        <v>15</v>
      </c>
      <c r="E62" s="2">
        <v>25.84</v>
      </c>
      <c r="F62" s="2">
        <v>25.84</v>
      </c>
      <c r="G62" s="7" t="s">
        <v>619</v>
      </c>
      <c r="H62" s="2"/>
    </row>
    <row r="63" spans="1:8" ht="12.75">
      <c r="A63" s="6" t="s">
        <v>627</v>
      </c>
      <c r="B63" t="s">
        <v>157</v>
      </c>
      <c r="C63" s="1" t="s">
        <v>158</v>
      </c>
      <c r="D63" t="s">
        <v>10</v>
      </c>
      <c r="E63" s="2">
        <v>13.44</v>
      </c>
      <c r="F63" s="2">
        <v>13.44</v>
      </c>
      <c r="G63" s="7" t="s">
        <v>617</v>
      </c>
      <c r="H63" s="2"/>
    </row>
    <row r="64" spans="1:8" ht="12.75">
      <c r="A64" s="6" t="s">
        <v>627</v>
      </c>
      <c r="B64" t="s">
        <v>159</v>
      </c>
      <c r="C64" s="1" t="s">
        <v>160</v>
      </c>
      <c r="D64" t="s">
        <v>10</v>
      </c>
      <c r="E64" s="2">
        <v>13.12</v>
      </c>
      <c r="F64" s="2">
        <v>13.12</v>
      </c>
      <c r="G64" s="7" t="s">
        <v>619</v>
      </c>
      <c r="H64" s="2"/>
    </row>
    <row r="65" spans="1:8" ht="12.75">
      <c r="A65" s="6" t="s">
        <v>627</v>
      </c>
      <c r="B65" t="s">
        <v>161</v>
      </c>
      <c r="C65" s="1" t="s">
        <v>162</v>
      </c>
      <c r="D65" t="s">
        <v>10</v>
      </c>
      <c r="E65" s="2">
        <v>13.21</v>
      </c>
      <c r="F65" s="2">
        <v>13.21</v>
      </c>
      <c r="G65" s="7" t="s">
        <v>619</v>
      </c>
      <c r="H65" s="2"/>
    </row>
    <row r="66" spans="1:8" ht="12.75">
      <c r="A66" s="6" t="s">
        <v>627</v>
      </c>
      <c r="B66" t="s">
        <v>163</v>
      </c>
      <c r="C66" s="1" t="s">
        <v>164</v>
      </c>
      <c r="D66" t="s">
        <v>10</v>
      </c>
      <c r="E66" s="2">
        <v>12.6</v>
      </c>
      <c r="F66" s="2">
        <v>12.6</v>
      </c>
      <c r="G66" s="7" t="s">
        <v>619</v>
      </c>
      <c r="H66" s="2"/>
    </row>
    <row r="67" spans="1:8" ht="12.75">
      <c r="A67" s="6" t="s">
        <v>627</v>
      </c>
      <c r="B67" t="s">
        <v>165</v>
      </c>
      <c r="C67" s="1" t="s">
        <v>166</v>
      </c>
      <c r="D67" t="s">
        <v>10</v>
      </c>
      <c r="E67" s="2">
        <v>13.03</v>
      </c>
      <c r="F67" s="2">
        <v>13.03</v>
      </c>
      <c r="G67" s="7" t="s">
        <v>619</v>
      </c>
      <c r="H67" s="2"/>
    </row>
    <row r="68" spans="1:8" ht="12.75">
      <c r="A68" s="6" t="s">
        <v>627</v>
      </c>
      <c r="B68" t="s">
        <v>167</v>
      </c>
      <c r="C68" s="1" t="s">
        <v>168</v>
      </c>
      <c r="D68" t="s">
        <v>10</v>
      </c>
      <c r="E68" s="2">
        <v>17.04</v>
      </c>
      <c r="F68" s="2">
        <v>17.04</v>
      </c>
      <c r="G68" s="7" t="s">
        <v>617</v>
      </c>
      <c r="H68" s="2"/>
    </row>
    <row r="69" spans="1:8" ht="12.75">
      <c r="A69" s="6" t="s">
        <v>627</v>
      </c>
      <c r="B69" t="s">
        <v>169</v>
      </c>
      <c r="C69" s="1" t="s">
        <v>170</v>
      </c>
      <c r="D69" t="s">
        <v>15</v>
      </c>
      <c r="E69" s="2">
        <v>52.29</v>
      </c>
      <c r="F69" s="2">
        <v>52.29</v>
      </c>
      <c r="G69" s="7" t="s">
        <v>898</v>
      </c>
      <c r="H69" s="2"/>
    </row>
    <row r="70" spans="1:8" ht="12.75">
      <c r="A70" s="6" t="s">
        <v>627</v>
      </c>
      <c r="B70" t="s">
        <v>171</v>
      </c>
      <c r="C70" s="1" t="s">
        <v>172</v>
      </c>
      <c r="D70" t="s">
        <v>173</v>
      </c>
      <c r="E70" s="2">
        <v>37.32</v>
      </c>
      <c r="F70" s="2">
        <v>37.32</v>
      </c>
      <c r="G70" s="7" t="s">
        <v>617</v>
      </c>
      <c r="H70" s="2"/>
    </row>
    <row r="71" spans="1:8" ht="12.75">
      <c r="A71" s="6" t="s">
        <v>627</v>
      </c>
      <c r="B71" t="s">
        <v>174</v>
      </c>
      <c r="C71" s="1" t="s">
        <v>175</v>
      </c>
      <c r="D71" t="s">
        <v>15</v>
      </c>
      <c r="E71" s="2">
        <v>10.7</v>
      </c>
      <c r="F71" s="2">
        <v>10.7</v>
      </c>
      <c r="G71" s="7" t="s">
        <v>617</v>
      </c>
      <c r="H71" s="2"/>
    </row>
    <row r="72" spans="1:8" ht="12.75">
      <c r="A72" s="6" t="s">
        <v>627</v>
      </c>
      <c r="B72" t="s">
        <v>176</v>
      </c>
      <c r="C72" s="1" t="s">
        <v>177</v>
      </c>
      <c r="D72" t="s">
        <v>10</v>
      </c>
      <c r="E72" s="2">
        <v>12.54</v>
      </c>
      <c r="F72" s="2">
        <v>12.54</v>
      </c>
      <c r="G72" s="7" t="s">
        <v>617</v>
      </c>
      <c r="H72" s="2"/>
    </row>
    <row r="73" spans="1:8" ht="12.75">
      <c r="A73" s="6" t="s">
        <v>627</v>
      </c>
      <c r="B73" t="s">
        <v>178</v>
      </c>
      <c r="C73" s="1" t="s">
        <v>179</v>
      </c>
      <c r="D73" t="s">
        <v>10</v>
      </c>
      <c r="E73" s="2">
        <v>11.64</v>
      </c>
      <c r="F73" s="2">
        <v>11.64</v>
      </c>
      <c r="G73" s="7" t="s">
        <v>617</v>
      </c>
      <c r="H73" s="2"/>
    </row>
    <row r="74" spans="1:8" ht="12.75">
      <c r="A74" s="6" t="s">
        <v>627</v>
      </c>
      <c r="B74" t="s">
        <v>180</v>
      </c>
      <c r="C74" s="1" t="s">
        <v>181</v>
      </c>
      <c r="D74" t="s">
        <v>10</v>
      </c>
      <c r="E74" s="2">
        <v>25.63</v>
      </c>
      <c r="F74" s="2">
        <v>25.63</v>
      </c>
      <c r="G74" s="7" t="s">
        <v>617</v>
      </c>
      <c r="H74" s="2"/>
    </row>
    <row r="75" spans="1:8" ht="12.75">
      <c r="A75" s="6" t="s">
        <v>627</v>
      </c>
      <c r="B75" t="s">
        <v>182</v>
      </c>
      <c r="C75" s="1" t="s">
        <v>183</v>
      </c>
      <c r="D75" t="s">
        <v>15</v>
      </c>
      <c r="E75" s="2">
        <v>14.06</v>
      </c>
      <c r="F75" s="2">
        <v>14.06</v>
      </c>
      <c r="G75" s="7" t="s">
        <v>619</v>
      </c>
      <c r="H75" s="2"/>
    </row>
    <row r="76" spans="1:8" ht="12.75">
      <c r="A76" s="6" t="s">
        <v>627</v>
      </c>
      <c r="B76" t="s">
        <v>184</v>
      </c>
      <c r="C76" s="1" t="s">
        <v>185</v>
      </c>
      <c r="D76" t="s">
        <v>15</v>
      </c>
      <c r="E76" s="2">
        <v>10.09</v>
      </c>
      <c r="F76" s="2">
        <v>10.09</v>
      </c>
      <c r="G76" s="7" t="s">
        <v>619</v>
      </c>
      <c r="H76" s="2"/>
    </row>
    <row r="77" spans="1:8" ht="12.75">
      <c r="A77" s="6" t="s">
        <v>627</v>
      </c>
      <c r="B77" t="s">
        <v>186</v>
      </c>
      <c r="C77" s="1" t="s">
        <v>187</v>
      </c>
      <c r="D77" t="s">
        <v>10</v>
      </c>
      <c r="E77" s="2">
        <v>19.36</v>
      </c>
      <c r="F77" s="2">
        <v>19.36</v>
      </c>
      <c r="G77" s="7" t="s">
        <v>617</v>
      </c>
      <c r="H77" s="2"/>
    </row>
    <row r="78" spans="1:8" ht="12.75">
      <c r="A78" s="6" t="s">
        <v>627</v>
      </c>
      <c r="B78" t="s">
        <v>188</v>
      </c>
      <c r="C78" s="1" t="s">
        <v>189</v>
      </c>
      <c r="D78" t="s">
        <v>10</v>
      </c>
      <c r="E78" s="2">
        <v>14.05</v>
      </c>
      <c r="F78" s="2">
        <v>14.05</v>
      </c>
      <c r="G78" s="7" t="s">
        <v>617</v>
      </c>
      <c r="H78" s="2"/>
    </row>
    <row r="79" spans="1:8" ht="12.75">
      <c r="A79" s="6" t="s">
        <v>627</v>
      </c>
      <c r="B79" t="s">
        <v>190</v>
      </c>
      <c r="C79" s="1" t="s">
        <v>191</v>
      </c>
      <c r="D79" t="s">
        <v>10</v>
      </c>
      <c r="E79" s="2">
        <v>13.99</v>
      </c>
      <c r="F79" s="2">
        <v>13.99</v>
      </c>
      <c r="G79" s="7" t="s">
        <v>617</v>
      </c>
      <c r="H79" s="2"/>
    </row>
    <row r="80" spans="1:8" ht="12.75">
      <c r="A80" s="6" t="s">
        <v>627</v>
      </c>
      <c r="B80" t="s">
        <v>192</v>
      </c>
      <c r="C80" s="1" t="s">
        <v>193</v>
      </c>
      <c r="D80" t="s">
        <v>10</v>
      </c>
      <c r="E80" s="2">
        <v>11.35</v>
      </c>
      <c r="F80" s="2">
        <v>11.35</v>
      </c>
      <c r="G80" s="7" t="s">
        <v>617</v>
      </c>
      <c r="H80" s="2"/>
    </row>
    <row r="81" spans="1:8" ht="12.75">
      <c r="A81" s="6" t="s">
        <v>627</v>
      </c>
      <c r="B81" t="s">
        <v>194</v>
      </c>
      <c r="C81" s="1" t="s">
        <v>195</v>
      </c>
      <c r="D81" t="s">
        <v>10</v>
      </c>
      <c r="E81" s="2">
        <v>27.26</v>
      </c>
      <c r="F81" s="2">
        <v>27.26</v>
      </c>
      <c r="G81" s="7" t="s">
        <v>619</v>
      </c>
      <c r="H81" s="2"/>
    </row>
    <row r="82" spans="1:8" ht="12.75">
      <c r="A82" s="6" t="s">
        <v>627</v>
      </c>
      <c r="B82" t="s">
        <v>196</v>
      </c>
      <c r="C82" s="1" t="s">
        <v>197</v>
      </c>
      <c r="D82" t="s">
        <v>10</v>
      </c>
      <c r="E82" s="2">
        <v>20.58</v>
      </c>
      <c r="F82" s="2">
        <v>20.58</v>
      </c>
      <c r="G82" s="7" t="s">
        <v>619</v>
      </c>
      <c r="H82" s="2"/>
    </row>
    <row r="83" spans="1:8" ht="12.75">
      <c r="A83" s="6" t="s">
        <v>627</v>
      </c>
      <c r="B83" t="s">
        <v>198</v>
      </c>
      <c r="C83" s="1" t="s">
        <v>199</v>
      </c>
      <c r="D83" t="s">
        <v>15</v>
      </c>
      <c r="E83" s="2">
        <v>39.93</v>
      </c>
      <c r="F83" s="2">
        <v>39.93</v>
      </c>
      <c r="G83" s="7" t="s">
        <v>620</v>
      </c>
      <c r="H83" s="2"/>
    </row>
    <row r="84" spans="1:8" ht="12.75">
      <c r="A84" s="6" t="s">
        <v>627</v>
      </c>
      <c r="B84" t="s">
        <v>200</v>
      </c>
      <c r="C84" s="1" t="s">
        <v>201</v>
      </c>
      <c r="D84" t="s">
        <v>10</v>
      </c>
      <c r="E84" s="2">
        <v>13.99</v>
      </c>
      <c r="F84" s="2">
        <v>13.99</v>
      </c>
      <c r="G84" s="7" t="s">
        <v>617</v>
      </c>
      <c r="H84" s="2"/>
    </row>
    <row r="85" spans="1:8" ht="12.75">
      <c r="A85" s="6" t="s">
        <v>627</v>
      </c>
      <c r="B85" t="s">
        <v>202</v>
      </c>
      <c r="C85" s="1" t="s">
        <v>203</v>
      </c>
      <c r="D85" t="s">
        <v>10</v>
      </c>
      <c r="E85" s="2">
        <v>18.38</v>
      </c>
      <c r="F85" s="2">
        <v>18.38</v>
      </c>
      <c r="G85" s="7" t="s">
        <v>617</v>
      </c>
      <c r="H85" s="2"/>
    </row>
    <row r="86" spans="1:8" ht="12.75">
      <c r="A86" s="6" t="s">
        <v>627</v>
      </c>
      <c r="B86" t="s">
        <v>204</v>
      </c>
      <c r="C86" s="1" t="s">
        <v>205</v>
      </c>
      <c r="D86" t="s">
        <v>206</v>
      </c>
      <c r="E86" s="2">
        <v>53.01</v>
      </c>
      <c r="F86" s="2">
        <v>53.01</v>
      </c>
      <c r="G86" s="7" t="s">
        <v>619</v>
      </c>
      <c r="H86" s="2"/>
    </row>
    <row r="87" spans="1:8" ht="12.75">
      <c r="A87" s="6" t="s">
        <v>627</v>
      </c>
      <c r="B87" t="s">
        <v>207</v>
      </c>
      <c r="C87" s="1" t="s">
        <v>208</v>
      </c>
      <c r="D87" t="s">
        <v>209</v>
      </c>
      <c r="E87" s="2">
        <v>132.6</v>
      </c>
      <c r="F87" s="2">
        <v>132.6</v>
      </c>
      <c r="G87" s="7" t="s">
        <v>619</v>
      </c>
      <c r="H87" s="2"/>
    </row>
    <row r="88" spans="1:8" ht="12.75">
      <c r="A88" s="6" t="s">
        <v>627</v>
      </c>
      <c r="B88" t="s">
        <v>210</v>
      </c>
      <c r="C88" s="1" t="s">
        <v>211</v>
      </c>
      <c r="D88" t="s">
        <v>22</v>
      </c>
      <c r="E88" s="2">
        <v>4.17</v>
      </c>
      <c r="F88" s="2">
        <v>4.17</v>
      </c>
      <c r="G88" s="7" t="s">
        <v>616</v>
      </c>
      <c r="H88" s="2"/>
    </row>
    <row r="89" spans="1:8" ht="12.75">
      <c r="A89" s="6" t="s">
        <v>627</v>
      </c>
      <c r="B89" t="s">
        <v>212</v>
      </c>
      <c r="C89" s="1" t="s">
        <v>213</v>
      </c>
      <c r="D89" t="s">
        <v>23</v>
      </c>
      <c r="E89" s="2">
        <v>3.02</v>
      </c>
      <c r="F89" s="2">
        <v>3.02</v>
      </c>
      <c r="G89" s="7" t="s">
        <v>616</v>
      </c>
      <c r="H89" s="2"/>
    </row>
    <row r="90" spans="1:8" ht="12.75">
      <c r="A90" s="6" t="s">
        <v>627</v>
      </c>
      <c r="B90" t="s">
        <v>214</v>
      </c>
      <c r="C90" s="1" t="s">
        <v>215</v>
      </c>
      <c r="D90" t="s">
        <v>216</v>
      </c>
      <c r="E90" s="2">
        <v>4.87</v>
      </c>
      <c r="F90" s="2">
        <v>4.87</v>
      </c>
      <c r="G90" s="7" t="s">
        <v>616</v>
      </c>
      <c r="H90" s="2"/>
    </row>
    <row r="91" spans="1:8" ht="12.75">
      <c r="A91" s="6" t="s">
        <v>627</v>
      </c>
      <c r="B91" t="s">
        <v>217</v>
      </c>
      <c r="C91" s="1" t="s">
        <v>218</v>
      </c>
      <c r="D91" t="s">
        <v>58</v>
      </c>
      <c r="E91" s="2">
        <v>37.76</v>
      </c>
      <c r="F91" s="2">
        <v>37.76</v>
      </c>
      <c r="G91" s="7" t="s">
        <v>620</v>
      </c>
      <c r="H91" s="2"/>
    </row>
    <row r="92" spans="1:8" ht="12.75">
      <c r="A92" s="6" t="s">
        <v>627</v>
      </c>
      <c r="B92" t="s">
        <v>219</v>
      </c>
      <c r="C92" s="1" t="s">
        <v>220</v>
      </c>
      <c r="D92" t="s">
        <v>61</v>
      </c>
      <c r="E92" s="2">
        <v>7.86</v>
      </c>
      <c r="F92" s="2">
        <v>0</v>
      </c>
      <c r="G92" s="2"/>
      <c r="H92" s="7" t="s">
        <v>623</v>
      </c>
    </row>
    <row r="93" spans="1:8" ht="12.75">
      <c r="A93" s="6" t="s">
        <v>627</v>
      </c>
      <c r="B93" t="s">
        <v>221</v>
      </c>
      <c r="C93" s="1" t="s">
        <v>222</v>
      </c>
      <c r="D93" t="s">
        <v>15</v>
      </c>
      <c r="E93" s="2">
        <v>35.98</v>
      </c>
      <c r="F93" s="2">
        <v>35.98</v>
      </c>
      <c r="G93" s="7" t="s">
        <v>620</v>
      </c>
      <c r="H93" s="2"/>
    </row>
    <row r="94" spans="1:8" ht="12.75">
      <c r="A94" s="6" t="s">
        <v>627</v>
      </c>
      <c r="B94" t="s">
        <v>223</v>
      </c>
      <c r="C94" s="1" t="s">
        <v>224</v>
      </c>
      <c r="D94" t="s">
        <v>15</v>
      </c>
      <c r="E94" s="2">
        <v>75.48</v>
      </c>
      <c r="F94" s="2">
        <v>75.48</v>
      </c>
      <c r="G94" s="7" t="s">
        <v>620</v>
      </c>
      <c r="H94" s="2"/>
    </row>
    <row r="95" spans="1:8" ht="12.75">
      <c r="A95" s="6" t="s">
        <v>627</v>
      </c>
      <c r="B95" t="s">
        <v>225</v>
      </c>
      <c r="C95" s="1" t="s">
        <v>226</v>
      </c>
      <c r="D95" t="s">
        <v>227</v>
      </c>
      <c r="E95" s="2">
        <v>7.75</v>
      </c>
      <c r="F95" s="2">
        <v>7.75</v>
      </c>
      <c r="G95" s="7" t="s">
        <v>616</v>
      </c>
      <c r="H95" s="2"/>
    </row>
    <row r="96" spans="1:8" ht="12.75">
      <c r="A96" s="6" t="s">
        <v>627</v>
      </c>
      <c r="B96" t="s">
        <v>228</v>
      </c>
      <c r="C96" s="1" t="s">
        <v>229</v>
      </c>
      <c r="D96" t="s">
        <v>31</v>
      </c>
      <c r="E96" s="2">
        <v>3.36</v>
      </c>
      <c r="F96" s="2">
        <v>3.36</v>
      </c>
      <c r="G96" s="7" t="s">
        <v>616</v>
      </c>
      <c r="H96" s="2"/>
    </row>
    <row r="97" spans="1:8" ht="12.75">
      <c r="A97" s="6" t="s">
        <v>627</v>
      </c>
      <c r="B97" t="s">
        <v>230</v>
      </c>
      <c r="C97" s="1" t="s">
        <v>231</v>
      </c>
      <c r="D97" t="s">
        <v>23</v>
      </c>
      <c r="E97" s="2">
        <v>1.49</v>
      </c>
      <c r="F97" s="2">
        <v>1.49</v>
      </c>
      <c r="G97" s="7" t="s">
        <v>616</v>
      </c>
      <c r="H97" s="2"/>
    </row>
    <row r="98" spans="1:8" ht="12.75">
      <c r="A98" s="6" t="s">
        <v>627</v>
      </c>
      <c r="B98" t="s">
        <v>232</v>
      </c>
      <c r="C98" s="1" t="s">
        <v>233</v>
      </c>
      <c r="D98" t="s">
        <v>15</v>
      </c>
      <c r="E98" s="2">
        <v>9.84</v>
      </c>
      <c r="F98" s="2">
        <v>9.84</v>
      </c>
      <c r="G98" s="7" t="s">
        <v>616</v>
      </c>
      <c r="H98" s="2"/>
    </row>
    <row r="99" spans="1:8" ht="12.75">
      <c r="A99" s="6" t="s">
        <v>627</v>
      </c>
      <c r="B99" t="s">
        <v>234</v>
      </c>
      <c r="C99" s="1" t="s">
        <v>235</v>
      </c>
      <c r="D99" t="s">
        <v>236</v>
      </c>
      <c r="E99" s="2">
        <v>4.73</v>
      </c>
      <c r="F99" s="2">
        <v>4.73</v>
      </c>
      <c r="G99" s="7" t="s">
        <v>616</v>
      </c>
      <c r="H99" s="2"/>
    </row>
    <row r="100" spans="1:8" ht="12.75">
      <c r="A100" s="6" t="s">
        <v>627</v>
      </c>
      <c r="B100" t="s">
        <v>237</v>
      </c>
      <c r="C100" s="1" t="s">
        <v>238</v>
      </c>
      <c r="D100" t="s">
        <v>239</v>
      </c>
      <c r="E100" s="2">
        <v>6.85</v>
      </c>
      <c r="F100" s="2">
        <v>6.85</v>
      </c>
      <c r="G100" s="7" t="s">
        <v>616</v>
      </c>
      <c r="H100" s="2"/>
    </row>
    <row r="101" spans="1:8" ht="12.75">
      <c r="A101" s="6" t="s">
        <v>627</v>
      </c>
      <c r="B101" t="s">
        <v>240</v>
      </c>
      <c r="C101" s="1" t="s">
        <v>241</v>
      </c>
      <c r="D101" t="s">
        <v>242</v>
      </c>
      <c r="E101" s="2">
        <v>65.21</v>
      </c>
      <c r="F101" s="2">
        <v>65.21</v>
      </c>
      <c r="G101" s="7" t="s">
        <v>619</v>
      </c>
      <c r="H101" s="2"/>
    </row>
    <row r="102" spans="1:8" ht="12.75">
      <c r="A102" s="6" t="s">
        <v>627</v>
      </c>
      <c r="B102" t="s">
        <v>243</v>
      </c>
      <c r="C102" s="1" t="s">
        <v>244</v>
      </c>
      <c r="D102" t="s">
        <v>245</v>
      </c>
      <c r="E102" s="2">
        <v>60.84</v>
      </c>
      <c r="F102" s="2">
        <v>60.84</v>
      </c>
      <c r="G102" s="7" t="s">
        <v>619</v>
      </c>
      <c r="H102" s="2"/>
    </row>
    <row r="103" spans="1:8" ht="12.75">
      <c r="A103" s="6" t="s">
        <v>627</v>
      </c>
      <c r="B103" t="s">
        <v>246</v>
      </c>
      <c r="C103" s="1" t="s">
        <v>247</v>
      </c>
      <c r="D103" t="s">
        <v>248</v>
      </c>
      <c r="E103" s="2">
        <v>54.42</v>
      </c>
      <c r="F103" s="2">
        <v>54.42</v>
      </c>
      <c r="G103" s="7" t="s">
        <v>619</v>
      </c>
      <c r="H103" s="2"/>
    </row>
    <row r="104" spans="1:8" ht="12.75">
      <c r="A104" s="6" t="s">
        <v>627</v>
      </c>
      <c r="B104" t="s">
        <v>249</v>
      </c>
      <c r="C104" s="1" t="s">
        <v>250</v>
      </c>
      <c r="D104" t="s">
        <v>251</v>
      </c>
      <c r="E104" s="2">
        <v>54.34</v>
      </c>
      <c r="F104" s="2">
        <v>54.34</v>
      </c>
      <c r="G104" s="7" t="s">
        <v>619</v>
      </c>
      <c r="H104" s="2"/>
    </row>
    <row r="105" spans="1:8" ht="12.75">
      <c r="A105" s="6" t="s">
        <v>627</v>
      </c>
      <c r="B105" t="s">
        <v>252</v>
      </c>
      <c r="C105" s="1" t="s">
        <v>253</v>
      </c>
      <c r="D105" t="s">
        <v>10</v>
      </c>
      <c r="E105" s="2">
        <v>13.85</v>
      </c>
      <c r="F105" s="2">
        <v>13.85</v>
      </c>
      <c r="G105" s="7" t="s">
        <v>617</v>
      </c>
      <c r="H105" s="2"/>
    </row>
    <row r="106" spans="1:8" ht="12.75">
      <c r="A106" s="6" t="s">
        <v>627</v>
      </c>
      <c r="B106" t="s">
        <v>254</v>
      </c>
      <c r="C106" s="1" t="s">
        <v>255</v>
      </c>
      <c r="D106" t="s">
        <v>15</v>
      </c>
      <c r="E106" s="2">
        <v>38.31</v>
      </c>
      <c r="F106" s="2">
        <v>38.31</v>
      </c>
      <c r="G106" s="7" t="s">
        <v>619</v>
      </c>
      <c r="H106" s="2"/>
    </row>
    <row r="107" spans="1:8" ht="12.75">
      <c r="A107" s="6" t="s">
        <v>627</v>
      </c>
      <c r="B107" t="s">
        <v>256</v>
      </c>
      <c r="C107" s="1" t="s">
        <v>257</v>
      </c>
      <c r="D107" t="s">
        <v>10</v>
      </c>
      <c r="E107" s="2">
        <v>12.43</v>
      </c>
      <c r="F107" s="2">
        <v>12.43</v>
      </c>
      <c r="G107" s="7" t="s">
        <v>617</v>
      </c>
      <c r="H107" s="2"/>
    </row>
    <row r="108" spans="1:8" ht="12.75">
      <c r="A108" s="6" t="s">
        <v>627</v>
      </c>
      <c r="B108" t="s">
        <v>258</v>
      </c>
      <c r="C108" s="1" t="s">
        <v>259</v>
      </c>
      <c r="D108" t="s">
        <v>10</v>
      </c>
      <c r="E108" s="2">
        <v>15.16</v>
      </c>
      <c r="F108" s="2">
        <v>15.16</v>
      </c>
      <c r="G108" s="7" t="s">
        <v>617</v>
      </c>
      <c r="H108" s="2"/>
    </row>
    <row r="109" spans="1:8" ht="12.75">
      <c r="A109" s="6" t="s">
        <v>627</v>
      </c>
      <c r="B109" t="s">
        <v>260</v>
      </c>
      <c r="C109" s="1" t="s">
        <v>261</v>
      </c>
      <c r="D109" t="s">
        <v>10</v>
      </c>
      <c r="E109" s="2">
        <v>14.39</v>
      </c>
      <c r="F109" s="2">
        <v>14.39</v>
      </c>
      <c r="G109" s="7" t="s">
        <v>617</v>
      </c>
      <c r="H109" s="2"/>
    </row>
    <row r="110" spans="1:8" ht="12.75">
      <c r="A110" s="6" t="s">
        <v>627</v>
      </c>
      <c r="B110" t="s">
        <v>262</v>
      </c>
      <c r="C110" s="1" t="s">
        <v>263</v>
      </c>
      <c r="D110" t="s">
        <v>10</v>
      </c>
      <c r="E110" s="2">
        <v>14.11</v>
      </c>
      <c r="F110" s="2">
        <v>14.11</v>
      </c>
      <c r="G110" s="7" t="s">
        <v>617</v>
      </c>
      <c r="H110" s="2"/>
    </row>
    <row r="111" spans="1:8" ht="12.75">
      <c r="A111" s="6" t="s">
        <v>627</v>
      </c>
      <c r="B111" t="s">
        <v>264</v>
      </c>
      <c r="C111" s="1" t="s">
        <v>265</v>
      </c>
      <c r="D111" t="s">
        <v>10</v>
      </c>
      <c r="E111" s="2">
        <v>18.39</v>
      </c>
      <c r="F111" s="2">
        <v>18.39</v>
      </c>
      <c r="G111" s="7" t="s">
        <v>617</v>
      </c>
      <c r="H111" s="2"/>
    </row>
    <row r="112" spans="1:8" ht="12.75">
      <c r="A112" s="6" t="s">
        <v>627</v>
      </c>
      <c r="B112" t="s">
        <v>266</v>
      </c>
      <c r="C112" s="1" t="s">
        <v>267</v>
      </c>
      <c r="D112" t="s">
        <v>10</v>
      </c>
      <c r="E112" s="2">
        <v>28.51</v>
      </c>
      <c r="F112" s="2">
        <v>28.51</v>
      </c>
      <c r="G112" s="7" t="s">
        <v>617</v>
      </c>
      <c r="H112" s="2"/>
    </row>
    <row r="113" spans="1:8" ht="12.75">
      <c r="A113" s="6" t="s">
        <v>627</v>
      </c>
      <c r="B113" t="s">
        <v>268</v>
      </c>
      <c r="C113" s="1" t="s">
        <v>269</v>
      </c>
      <c r="D113" t="s">
        <v>10</v>
      </c>
      <c r="E113" s="2">
        <v>12.89</v>
      </c>
      <c r="F113" s="2">
        <v>12.89</v>
      </c>
      <c r="G113" s="7" t="s">
        <v>617</v>
      </c>
      <c r="H113" s="2"/>
    </row>
    <row r="114" spans="1:8" ht="12.75">
      <c r="A114" s="6" t="s">
        <v>627</v>
      </c>
      <c r="B114" t="s">
        <v>270</v>
      </c>
      <c r="C114" s="1" t="s">
        <v>271</v>
      </c>
      <c r="D114" t="s">
        <v>10</v>
      </c>
      <c r="E114" s="2">
        <v>13.28</v>
      </c>
      <c r="F114" s="2">
        <v>13.28</v>
      </c>
      <c r="G114" s="7" t="s">
        <v>619</v>
      </c>
      <c r="H114" s="2"/>
    </row>
    <row r="115" spans="1:8" ht="12.75">
      <c r="A115" s="6" t="s">
        <v>627</v>
      </c>
      <c r="B115" t="s">
        <v>272</v>
      </c>
      <c r="C115" s="1" t="s">
        <v>273</v>
      </c>
      <c r="D115" t="s">
        <v>10</v>
      </c>
      <c r="E115" s="2">
        <v>15.87</v>
      </c>
      <c r="F115" s="2">
        <v>15.87</v>
      </c>
      <c r="G115" s="7" t="s">
        <v>617</v>
      </c>
      <c r="H115" s="2"/>
    </row>
    <row r="116" spans="1:8" ht="12.75">
      <c r="A116" s="6" t="s">
        <v>627</v>
      </c>
      <c r="B116" t="s">
        <v>274</v>
      </c>
      <c r="C116" s="1" t="s">
        <v>275</v>
      </c>
      <c r="D116" t="s">
        <v>10</v>
      </c>
      <c r="E116" s="2">
        <v>15.39</v>
      </c>
      <c r="F116" s="2">
        <v>15.39</v>
      </c>
      <c r="G116" s="7" t="s">
        <v>617</v>
      </c>
      <c r="H116" s="2"/>
    </row>
    <row r="117" spans="1:8" ht="12.75">
      <c r="A117" s="6" t="s">
        <v>627</v>
      </c>
      <c r="B117" t="s">
        <v>276</v>
      </c>
      <c r="C117" s="1" t="s">
        <v>277</v>
      </c>
      <c r="D117" t="s">
        <v>15</v>
      </c>
      <c r="E117" s="2">
        <v>21.75</v>
      </c>
      <c r="F117" s="2">
        <v>21.75</v>
      </c>
      <c r="G117" s="7" t="s">
        <v>617</v>
      </c>
      <c r="H117" s="2"/>
    </row>
    <row r="118" spans="1:8" ht="12.75">
      <c r="A118" s="6" t="s">
        <v>627</v>
      </c>
      <c r="B118" t="s">
        <v>278</v>
      </c>
      <c r="C118" s="1" t="s">
        <v>279</v>
      </c>
      <c r="D118" t="s">
        <v>10</v>
      </c>
      <c r="E118" s="2">
        <v>10</v>
      </c>
      <c r="F118" s="2">
        <v>10</v>
      </c>
      <c r="G118" s="7" t="s">
        <v>617</v>
      </c>
      <c r="H118" s="2"/>
    </row>
    <row r="119" spans="1:8" ht="12.75">
      <c r="A119" s="6" t="s">
        <v>627</v>
      </c>
      <c r="B119" t="s">
        <v>280</v>
      </c>
      <c r="C119" s="1" t="s">
        <v>281</v>
      </c>
      <c r="D119" t="s">
        <v>44</v>
      </c>
      <c r="E119" s="2">
        <v>2.08</v>
      </c>
      <c r="F119" s="2">
        <v>2.08</v>
      </c>
      <c r="G119" s="7" t="s">
        <v>620</v>
      </c>
      <c r="H119" s="2"/>
    </row>
    <row r="120" spans="1:8" ht="12.75">
      <c r="A120" s="6" t="s">
        <v>627</v>
      </c>
      <c r="B120" t="s">
        <v>282</v>
      </c>
      <c r="C120" s="1" t="s">
        <v>283</v>
      </c>
      <c r="D120" t="s">
        <v>147</v>
      </c>
      <c r="E120" s="2">
        <v>3.08</v>
      </c>
      <c r="F120" s="2">
        <v>3.08</v>
      </c>
      <c r="G120" s="7" t="s">
        <v>616</v>
      </c>
      <c r="H120" s="2"/>
    </row>
    <row r="121" spans="1:8" ht="12.75">
      <c r="A121" s="6" t="s">
        <v>627</v>
      </c>
      <c r="B121" t="s">
        <v>284</v>
      </c>
      <c r="C121" s="1" t="s">
        <v>285</v>
      </c>
      <c r="D121" t="s">
        <v>15</v>
      </c>
      <c r="E121" s="2">
        <v>7</v>
      </c>
      <c r="F121" s="2">
        <v>7</v>
      </c>
      <c r="G121" s="7" t="s">
        <v>616</v>
      </c>
      <c r="H121" s="2"/>
    </row>
    <row r="122" spans="1:8" ht="12.75">
      <c r="A122" s="6" t="s">
        <v>627</v>
      </c>
      <c r="B122" t="s">
        <v>286</v>
      </c>
      <c r="C122" s="1" t="s">
        <v>287</v>
      </c>
      <c r="D122" t="s">
        <v>15</v>
      </c>
      <c r="E122" s="2">
        <v>35.32</v>
      </c>
      <c r="F122" s="2">
        <v>35.32</v>
      </c>
      <c r="G122" s="7" t="s">
        <v>620</v>
      </c>
      <c r="H122" s="2"/>
    </row>
    <row r="123" spans="1:8" ht="12.75">
      <c r="A123" s="6" t="s">
        <v>627</v>
      </c>
      <c r="B123" t="s">
        <v>288</v>
      </c>
      <c r="C123" s="1" t="s">
        <v>289</v>
      </c>
      <c r="D123" t="s">
        <v>61</v>
      </c>
      <c r="E123" s="2">
        <v>7.86</v>
      </c>
      <c r="F123" s="2">
        <v>0</v>
      </c>
      <c r="G123" s="2"/>
      <c r="H123" s="7" t="s">
        <v>623</v>
      </c>
    </row>
    <row r="124" spans="1:8" ht="12.75">
      <c r="A124" s="6" t="s">
        <v>627</v>
      </c>
      <c r="B124" t="s">
        <v>290</v>
      </c>
      <c r="C124" s="1" t="s">
        <v>291</v>
      </c>
      <c r="D124" t="s">
        <v>292</v>
      </c>
      <c r="E124" s="2">
        <v>18.7</v>
      </c>
      <c r="F124" s="2">
        <v>18.7</v>
      </c>
      <c r="G124" s="7" t="s">
        <v>617</v>
      </c>
      <c r="H124" s="2"/>
    </row>
    <row r="125" spans="1:8" ht="12.75">
      <c r="A125" s="6" t="s">
        <v>627</v>
      </c>
      <c r="B125" t="s">
        <v>293</v>
      </c>
      <c r="C125" s="1" t="s">
        <v>294</v>
      </c>
      <c r="D125" t="s">
        <v>295</v>
      </c>
      <c r="E125" s="2">
        <v>16.34</v>
      </c>
      <c r="F125" s="2">
        <v>16.34</v>
      </c>
      <c r="G125" s="7" t="s">
        <v>617</v>
      </c>
      <c r="H125" s="2"/>
    </row>
    <row r="126" spans="1:8" ht="12.75">
      <c r="A126" s="6" t="s">
        <v>627</v>
      </c>
      <c r="B126" t="s">
        <v>296</v>
      </c>
      <c r="C126" s="1" t="s">
        <v>297</v>
      </c>
      <c r="D126" t="s">
        <v>298</v>
      </c>
      <c r="E126" s="2">
        <v>17.3</v>
      </c>
      <c r="F126" s="2">
        <v>17.3</v>
      </c>
      <c r="G126" s="7" t="s">
        <v>617</v>
      </c>
      <c r="H126" s="2"/>
    </row>
    <row r="127" spans="1:8" ht="12.75">
      <c r="A127" s="6" t="s">
        <v>627</v>
      </c>
      <c r="B127" t="s">
        <v>299</v>
      </c>
      <c r="C127" s="1" t="s">
        <v>300</v>
      </c>
      <c r="D127" t="s">
        <v>301</v>
      </c>
      <c r="E127" s="2">
        <v>17.42</v>
      </c>
      <c r="F127" s="2">
        <v>17.42</v>
      </c>
      <c r="G127" s="7" t="s">
        <v>617</v>
      </c>
      <c r="H127" s="2"/>
    </row>
    <row r="128" spans="1:8" ht="12.75">
      <c r="A128" s="6" t="s">
        <v>627</v>
      </c>
      <c r="B128" t="s">
        <v>302</v>
      </c>
      <c r="C128" s="1" t="s">
        <v>303</v>
      </c>
      <c r="D128" t="s">
        <v>10</v>
      </c>
      <c r="E128" s="2">
        <v>11.09</v>
      </c>
      <c r="F128" s="2">
        <v>11.09</v>
      </c>
      <c r="G128" s="7" t="s">
        <v>619</v>
      </c>
      <c r="H128" s="2"/>
    </row>
    <row r="129" spans="1:8" ht="12.75">
      <c r="A129" s="6" t="s">
        <v>627</v>
      </c>
      <c r="B129" t="s">
        <v>304</v>
      </c>
      <c r="C129" s="1" t="s">
        <v>305</v>
      </c>
      <c r="D129" t="s">
        <v>15</v>
      </c>
      <c r="E129" s="2">
        <v>2.52</v>
      </c>
      <c r="F129" s="2">
        <v>2.52</v>
      </c>
      <c r="G129" s="7" t="s">
        <v>616</v>
      </c>
      <c r="H129" s="2"/>
    </row>
    <row r="130" spans="1:8" ht="12.75">
      <c r="A130" s="6" t="s">
        <v>627</v>
      </c>
      <c r="B130" t="s">
        <v>306</v>
      </c>
      <c r="C130" s="1" t="s">
        <v>307</v>
      </c>
      <c r="D130" t="s">
        <v>308</v>
      </c>
      <c r="E130" s="2">
        <v>5.32</v>
      </c>
      <c r="F130" s="2">
        <v>5.32</v>
      </c>
      <c r="G130" s="7" t="s">
        <v>616</v>
      </c>
      <c r="H130" s="2"/>
    </row>
    <row r="131" spans="1:8" ht="12.75">
      <c r="A131" s="6" t="s">
        <v>627</v>
      </c>
      <c r="B131" t="s">
        <v>309</v>
      </c>
      <c r="C131" s="1" t="s">
        <v>310</v>
      </c>
      <c r="D131" t="s">
        <v>311</v>
      </c>
      <c r="E131" s="2">
        <v>2.58</v>
      </c>
      <c r="F131" s="2">
        <v>2.58</v>
      </c>
      <c r="G131" s="7" t="s">
        <v>615</v>
      </c>
      <c r="H131" s="2"/>
    </row>
    <row r="132" spans="1:8" ht="12.75">
      <c r="A132" s="6" t="s">
        <v>627</v>
      </c>
      <c r="B132" t="s">
        <v>312</v>
      </c>
      <c r="C132" s="1" t="s">
        <v>313</v>
      </c>
      <c r="D132" t="s">
        <v>10</v>
      </c>
      <c r="E132" s="2">
        <v>17.8</v>
      </c>
      <c r="F132" s="2">
        <v>17.8</v>
      </c>
      <c r="G132" s="7" t="s">
        <v>617</v>
      </c>
      <c r="H132" s="2"/>
    </row>
    <row r="133" spans="1:8" ht="12.75">
      <c r="A133" s="6" t="s">
        <v>627</v>
      </c>
      <c r="B133" t="s">
        <v>314</v>
      </c>
      <c r="C133" s="1" t="s">
        <v>315</v>
      </c>
      <c r="D133" t="s">
        <v>32</v>
      </c>
      <c r="E133" s="2">
        <v>7.34</v>
      </c>
      <c r="F133" s="2">
        <v>7.34</v>
      </c>
      <c r="G133" s="7" t="s">
        <v>619</v>
      </c>
      <c r="H133" s="2"/>
    </row>
    <row r="134" spans="1:8" ht="12.75">
      <c r="A134" s="6" t="s">
        <v>627</v>
      </c>
      <c r="B134" t="s">
        <v>316</v>
      </c>
      <c r="C134" s="1" t="s">
        <v>317</v>
      </c>
      <c r="D134" t="s">
        <v>15</v>
      </c>
      <c r="E134" s="2">
        <v>38.3</v>
      </c>
      <c r="F134" s="2">
        <v>38.3</v>
      </c>
      <c r="G134" s="7" t="s">
        <v>619</v>
      </c>
      <c r="H134" s="2"/>
    </row>
    <row r="135" spans="1:8" ht="12.75">
      <c r="A135" s="6" t="s">
        <v>627</v>
      </c>
      <c r="B135" t="s">
        <v>318</v>
      </c>
      <c r="C135" s="1" t="s">
        <v>319</v>
      </c>
      <c r="D135" t="s">
        <v>10</v>
      </c>
      <c r="E135" s="2">
        <v>17.49</v>
      </c>
      <c r="F135" s="2">
        <v>17.49</v>
      </c>
      <c r="G135" s="7" t="s">
        <v>617</v>
      </c>
      <c r="H135" s="2"/>
    </row>
    <row r="136" spans="1:8" ht="12.75">
      <c r="A136" s="6" t="s">
        <v>627</v>
      </c>
      <c r="B136" t="s">
        <v>320</v>
      </c>
      <c r="C136" s="1" t="s">
        <v>321</v>
      </c>
      <c r="D136" t="s">
        <v>10</v>
      </c>
      <c r="E136" s="2">
        <v>13.74</v>
      </c>
      <c r="F136" s="2">
        <v>13.74</v>
      </c>
      <c r="G136" s="7" t="s">
        <v>617</v>
      </c>
      <c r="H136" s="2"/>
    </row>
    <row r="137" spans="1:8" ht="12.75">
      <c r="A137" s="6" t="s">
        <v>627</v>
      </c>
      <c r="B137" t="s">
        <v>322</v>
      </c>
      <c r="C137" s="1" t="s">
        <v>323</v>
      </c>
      <c r="D137" t="s">
        <v>10</v>
      </c>
      <c r="E137" s="2">
        <v>13.79</v>
      </c>
      <c r="F137" s="2">
        <v>13.79</v>
      </c>
      <c r="G137" s="7" t="s">
        <v>617</v>
      </c>
      <c r="H137" s="2"/>
    </row>
    <row r="138" spans="1:8" ht="12.75">
      <c r="A138" s="6" t="s">
        <v>627</v>
      </c>
      <c r="B138" t="s">
        <v>324</v>
      </c>
      <c r="C138" s="1" t="s">
        <v>325</v>
      </c>
      <c r="D138" t="s">
        <v>10</v>
      </c>
      <c r="E138" s="2">
        <v>14.38</v>
      </c>
      <c r="F138" s="2">
        <v>14.38</v>
      </c>
      <c r="G138" s="7" t="s">
        <v>617</v>
      </c>
      <c r="H138" s="2"/>
    </row>
    <row r="139" spans="1:8" ht="12.75">
      <c r="A139" s="6" t="s">
        <v>627</v>
      </c>
      <c r="B139" t="s">
        <v>326</v>
      </c>
      <c r="C139" s="1" t="s">
        <v>327</v>
      </c>
      <c r="D139" t="s">
        <v>10</v>
      </c>
      <c r="E139" s="2">
        <v>13.78</v>
      </c>
      <c r="F139" s="2">
        <v>13.78</v>
      </c>
      <c r="G139" s="7" t="s">
        <v>617</v>
      </c>
      <c r="H139" s="2"/>
    </row>
    <row r="140" spans="1:8" ht="12.75">
      <c r="A140" s="6" t="s">
        <v>627</v>
      </c>
      <c r="B140" t="s">
        <v>328</v>
      </c>
      <c r="C140" s="1" t="s">
        <v>329</v>
      </c>
      <c r="D140" t="s">
        <v>10</v>
      </c>
      <c r="E140" s="2">
        <v>10.92</v>
      </c>
      <c r="F140" s="2">
        <v>10.92</v>
      </c>
      <c r="G140" s="7" t="s">
        <v>617</v>
      </c>
      <c r="H140" s="2"/>
    </row>
    <row r="141" spans="1:8" ht="12.75">
      <c r="A141" s="6" t="s">
        <v>627</v>
      </c>
      <c r="B141" t="s">
        <v>330</v>
      </c>
      <c r="C141" s="1" t="s">
        <v>331</v>
      </c>
      <c r="D141" t="s">
        <v>15</v>
      </c>
      <c r="E141" s="2">
        <v>11.1</v>
      </c>
      <c r="F141" s="2">
        <v>11.1</v>
      </c>
      <c r="G141" s="7" t="s">
        <v>619</v>
      </c>
      <c r="H141" s="2"/>
    </row>
    <row r="142" spans="1:8" ht="12.75">
      <c r="A142" s="6" t="s">
        <v>627</v>
      </c>
      <c r="B142" t="s">
        <v>332</v>
      </c>
      <c r="C142" s="1" t="s">
        <v>333</v>
      </c>
      <c r="D142" t="s">
        <v>334</v>
      </c>
      <c r="E142" s="2">
        <v>36.2</v>
      </c>
      <c r="F142" s="2">
        <v>36.2</v>
      </c>
      <c r="G142" s="7" t="s">
        <v>619</v>
      </c>
      <c r="H142" s="2"/>
    </row>
    <row r="143" spans="1:8" ht="12.75">
      <c r="A143" s="6" t="s">
        <v>627</v>
      </c>
      <c r="B143" t="s">
        <v>335</v>
      </c>
      <c r="C143" s="1" t="s">
        <v>336</v>
      </c>
      <c r="D143" t="s">
        <v>337</v>
      </c>
      <c r="E143" s="2">
        <v>2.76</v>
      </c>
      <c r="F143" s="2">
        <v>2.76</v>
      </c>
      <c r="G143" s="7" t="s">
        <v>619</v>
      </c>
      <c r="H143" s="2"/>
    </row>
    <row r="144" spans="1:8" ht="12.75">
      <c r="A144" s="6" t="s">
        <v>627</v>
      </c>
      <c r="B144" t="s">
        <v>338</v>
      </c>
      <c r="C144" s="1" t="s">
        <v>339</v>
      </c>
      <c r="D144" t="s">
        <v>15</v>
      </c>
      <c r="E144" s="2">
        <v>53.77</v>
      </c>
      <c r="F144" s="2">
        <v>53.77</v>
      </c>
      <c r="G144" s="7" t="s">
        <v>619</v>
      </c>
      <c r="H144" s="2"/>
    </row>
    <row r="145" spans="1:8" ht="12.75">
      <c r="A145" s="6" t="s">
        <v>627</v>
      </c>
      <c r="B145" t="s">
        <v>340</v>
      </c>
      <c r="C145" s="1" t="s">
        <v>341</v>
      </c>
      <c r="D145" t="s">
        <v>44</v>
      </c>
      <c r="E145" s="2">
        <v>3.18</v>
      </c>
      <c r="F145" s="2">
        <v>3.18</v>
      </c>
      <c r="G145" s="7" t="s">
        <v>619</v>
      </c>
      <c r="H145" s="2"/>
    </row>
    <row r="146" spans="1:8" ht="12.75">
      <c r="A146" s="6" t="s">
        <v>627</v>
      </c>
      <c r="B146" t="s">
        <v>342</v>
      </c>
      <c r="C146" s="1" t="s">
        <v>343</v>
      </c>
      <c r="D146" t="s">
        <v>344</v>
      </c>
      <c r="E146" s="2">
        <v>39.67</v>
      </c>
      <c r="F146" s="2">
        <v>39.67</v>
      </c>
      <c r="G146" s="7" t="s">
        <v>619</v>
      </c>
      <c r="H146" s="2"/>
    </row>
    <row r="147" spans="1:8" ht="12.75">
      <c r="A147" s="6" t="s">
        <v>627</v>
      </c>
      <c r="B147" t="s">
        <v>345</v>
      </c>
      <c r="C147" s="1" t="s">
        <v>346</v>
      </c>
      <c r="D147" t="s">
        <v>347</v>
      </c>
      <c r="E147" s="2">
        <v>43.39</v>
      </c>
      <c r="F147" s="2">
        <v>43.39</v>
      </c>
      <c r="G147" s="7" t="s">
        <v>619</v>
      </c>
      <c r="H147" s="2"/>
    </row>
    <row r="148" spans="1:8" ht="12.75">
      <c r="A148" s="6" t="s">
        <v>627</v>
      </c>
      <c r="B148" t="s">
        <v>348</v>
      </c>
      <c r="C148" s="1" t="s">
        <v>349</v>
      </c>
      <c r="D148" t="s">
        <v>10</v>
      </c>
      <c r="E148" s="2">
        <v>14.85</v>
      </c>
      <c r="F148" s="2">
        <v>14.85</v>
      </c>
      <c r="G148" s="7" t="s">
        <v>617</v>
      </c>
      <c r="H148" s="2"/>
    </row>
    <row r="149" spans="1:8" ht="12.75">
      <c r="A149" s="6" t="s">
        <v>627</v>
      </c>
      <c r="B149" t="s">
        <v>350</v>
      </c>
      <c r="C149" s="1" t="s">
        <v>351</v>
      </c>
      <c r="D149" t="s">
        <v>10</v>
      </c>
      <c r="E149" s="2">
        <v>13.62</v>
      </c>
      <c r="F149" s="2">
        <v>13.62</v>
      </c>
      <c r="G149" s="7" t="s">
        <v>617</v>
      </c>
      <c r="H149" s="2"/>
    </row>
    <row r="150" spans="1:8" ht="12.75">
      <c r="A150" s="6" t="s">
        <v>627</v>
      </c>
      <c r="B150" t="s">
        <v>352</v>
      </c>
      <c r="C150" s="1" t="s">
        <v>353</v>
      </c>
      <c r="D150" t="s">
        <v>10</v>
      </c>
      <c r="E150" s="2">
        <v>17.32</v>
      </c>
      <c r="F150" s="2">
        <v>17.32</v>
      </c>
      <c r="G150" s="7" t="s">
        <v>619</v>
      </c>
      <c r="H150" s="2"/>
    </row>
    <row r="151" spans="1:8" ht="12.75">
      <c r="A151" s="6" t="s">
        <v>627</v>
      </c>
      <c r="B151" t="s">
        <v>354</v>
      </c>
      <c r="C151" s="1" t="s">
        <v>355</v>
      </c>
      <c r="D151" t="s">
        <v>10</v>
      </c>
      <c r="E151" s="2">
        <v>22.05</v>
      </c>
      <c r="F151" s="2">
        <v>22.05</v>
      </c>
      <c r="G151" s="7" t="s">
        <v>617</v>
      </c>
      <c r="H151" s="2"/>
    </row>
    <row r="152" spans="1:8" ht="12.75">
      <c r="A152" s="6" t="s">
        <v>627</v>
      </c>
      <c r="B152" t="s">
        <v>356</v>
      </c>
      <c r="C152" s="1" t="s">
        <v>357</v>
      </c>
      <c r="D152" t="s">
        <v>358</v>
      </c>
      <c r="E152" s="2">
        <v>1.65</v>
      </c>
      <c r="F152" s="2">
        <v>1.65</v>
      </c>
      <c r="G152" s="7" t="s">
        <v>616</v>
      </c>
      <c r="H152" s="2"/>
    </row>
    <row r="153" spans="1:8" ht="12.75">
      <c r="A153" s="6" t="s">
        <v>627</v>
      </c>
      <c r="B153" t="s">
        <v>359</v>
      </c>
      <c r="C153" s="1" t="s">
        <v>360</v>
      </c>
      <c r="D153" t="s">
        <v>361</v>
      </c>
      <c r="E153" s="2">
        <v>4.22</v>
      </c>
      <c r="F153" s="2">
        <v>4.22</v>
      </c>
      <c r="G153" s="7" t="s">
        <v>616</v>
      </c>
      <c r="H153" s="2"/>
    </row>
    <row r="154" spans="1:8" ht="12.75">
      <c r="A154" s="6" t="s">
        <v>627</v>
      </c>
      <c r="B154" t="s">
        <v>362</v>
      </c>
      <c r="C154" s="1" t="s">
        <v>363</v>
      </c>
      <c r="D154" t="s">
        <v>364</v>
      </c>
      <c r="E154" s="2">
        <v>2.89</v>
      </c>
      <c r="F154" s="2">
        <v>2.89</v>
      </c>
      <c r="G154" s="7" t="s">
        <v>616</v>
      </c>
      <c r="H154" s="2"/>
    </row>
    <row r="155" spans="1:8" ht="12.75">
      <c r="A155" s="6" t="s">
        <v>627</v>
      </c>
      <c r="B155" t="s">
        <v>365</v>
      </c>
      <c r="C155" s="1" t="s">
        <v>366</v>
      </c>
      <c r="D155" t="s">
        <v>22</v>
      </c>
      <c r="E155" s="2">
        <v>4.83</v>
      </c>
      <c r="F155" s="2">
        <v>4.83</v>
      </c>
      <c r="G155" s="7" t="s">
        <v>616</v>
      </c>
      <c r="H155" s="2"/>
    </row>
    <row r="156" spans="1:8" ht="12.75">
      <c r="A156" s="6" t="s">
        <v>627</v>
      </c>
      <c r="B156" t="s">
        <v>367</v>
      </c>
      <c r="C156" s="1" t="s">
        <v>368</v>
      </c>
      <c r="D156" t="s">
        <v>22</v>
      </c>
      <c r="E156" s="2">
        <v>2.28</v>
      </c>
      <c r="F156" s="2">
        <v>2.28</v>
      </c>
      <c r="G156" s="7" t="s">
        <v>616</v>
      </c>
      <c r="H156" s="2"/>
    </row>
    <row r="157" spans="1:8" ht="12.75">
      <c r="A157" s="6" t="s">
        <v>627</v>
      </c>
      <c r="B157" t="s">
        <v>369</v>
      </c>
      <c r="C157" s="1" t="s">
        <v>370</v>
      </c>
      <c r="D157" t="s">
        <v>23</v>
      </c>
      <c r="E157" s="2">
        <v>2.94</v>
      </c>
      <c r="F157" s="2">
        <v>2.94</v>
      </c>
      <c r="G157" s="7" t="s">
        <v>616</v>
      </c>
      <c r="H157" s="2"/>
    </row>
    <row r="158" spans="1:8" ht="12.75">
      <c r="A158" s="6" t="s">
        <v>627</v>
      </c>
      <c r="B158" t="s">
        <v>371</v>
      </c>
      <c r="C158" s="1" t="s">
        <v>372</v>
      </c>
      <c r="D158" t="s">
        <v>373</v>
      </c>
      <c r="E158" s="2">
        <v>12.35</v>
      </c>
      <c r="F158" s="2">
        <v>12.35</v>
      </c>
      <c r="G158" s="7" t="s">
        <v>617</v>
      </c>
      <c r="H158" s="2"/>
    </row>
    <row r="159" spans="1:8" ht="12.75">
      <c r="A159" s="6" t="s">
        <v>627</v>
      </c>
      <c r="B159" t="s">
        <v>374</v>
      </c>
      <c r="C159" s="1" t="s">
        <v>375</v>
      </c>
      <c r="D159" t="s">
        <v>376</v>
      </c>
      <c r="E159" s="2">
        <v>14.97</v>
      </c>
      <c r="F159" s="2">
        <v>14.97</v>
      </c>
      <c r="G159" s="7" t="s">
        <v>617</v>
      </c>
      <c r="H159" s="2"/>
    </row>
    <row r="160" spans="1:8" ht="12.75">
      <c r="A160" s="6" t="s">
        <v>627</v>
      </c>
      <c r="B160" t="s">
        <v>377</v>
      </c>
      <c r="C160" s="1" t="s">
        <v>378</v>
      </c>
      <c r="D160" t="s">
        <v>379</v>
      </c>
      <c r="E160" s="2">
        <v>14.23</v>
      </c>
      <c r="F160" s="2">
        <v>14.23</v>
      </c>
      <c r="G160" s="7" t="s">
        <v>617</v>
      </c>
      <c r="H160" s="2"/>
    </row>
    <row r="161" spans="1:8" ht="12.75">
      <c r="A161" s="6" t="s">
        <v>627</v>
      </c>
      <c r="B161" t="s">
        <v>380</v>
      </c>
      <c r="C161" s="1" t="s">
        <v>381</v>
      </c>
      <c r="D161" t="s">
        <v>382</v>
      </c>
      <c r="E161" s="2">
        <v>13.5</v>
      </c>
      <c r="F161" s="2">
        <v>13.5</v>
      </c>
      <c r="G161" s="7" t="s">
        <v>617</v>
      </c>
      <c r="H161" s="2"/>
    </row>
    <row r="162" spans="1:8" ht="12.75">
      <c r="A162" s="6" t="s">
        <v>627</v>
      </c>
      <c r="B162" t="s">
        <v>383</v>
      </c>
      <c r="C162" s="1" t="s">
        <v>384</v>
      </c>
      <c r="D162" t="s">
        <v>58</v>
      </c>
      <c r="E162" s="2">
        <v>11.74</v>
      </c>
      <c r="F162" s="2">
        <v>11.74</v>
      </c>
      <c r="G162" s="7" t="s">
        <v>616</v>
      </c>
      <c r="H162" s="2"/>
    </row>
    <row r="163" spans="1:8" ht="12.75">
      <c r="A163" s="6" t="s">
        <v>627</v>
      </c>
      <c r="B163" t="s">
        <v>385</v>
      </c>
      <c r="C163" s="1" t="s">
        <v>386</v>
      </c>
      <c r="D163" t="s">
        <v>15</v>
      </c>
      <c r="E163" s="2">
        <v>14.82</v>
      </c>
      <c r="F163" s="2">
        <v>14.82</v>
      </c>
      <c r="G163" s="7" t="s">
        <v>616</v>
      </c>
      <c r="H163" s="2"/>
    </row>
    <row r="164" spans="1:8" ht="12.75">
      <c r="A164" s="6" t="s">
        <v>627</v>
      </c>
      <c r="B164" t="s">
        <v>387</v>
      </c>
      <c r="C164" s="1" t="s">
        <v>388</v>
      </c>
      <c r="D164" t="s">
        <v>10</v>
      </c>
      <c r="E164" s="2">
        <v>21.76</v>
      </c>
      <c r="F164" s="2">
        <v>21.76</v>
      </c>
      <c r="G164" s="7" t="s">
        <v>617</v>
      </c>
      <c r="H164" s="2"/>
    </row>
    <row r="165" spans="1:8" ht="12.75">
      <c r="A165" s="6" t="s">
        <v>627</v>
      </c>
      <c r="B165" t="s">
        <v>389</v>
      </c>
      <c r="C165" s="1" t="s">
        <v>390</v>
      </c>
      <c r="D165" t="s">
        <v>10</v>
      </c>
      <c r="E165" s="2">
        <v>24.28</v>
      </c>
      <c r="F165" s="2">
        <v>24.28</v>
      </c>
      <c r="G165" s="7" t="s">
        <v>617</v>
      </c>
      <c r="H165" s="2"/>
    </row>
    <row r="166" spans="1:8" ht="12.75">
      <c r="A166" s="6" t="s">
        <v>627</v>
      </c>
      <c r="B166" t="s">
        <v>391</v>
      </c>
      <c r="C166" s="1" t="s">
        <v>392</v>
      </c>
      <c r="D166" t="s">
        <v>10</v>
      </c>
      <c r="E166" s="2">
        <v>23.98</v>
      </c>
      <c r="F166" s="2">
        <v>23.98</v>
      </c>
      <c r="G166" s="7" t="s">
        <v>617</v>
      </c>
      <c r="H166" s="2"/>
    </row>
    <row r="167" spans="1:8" ht="12.75">
      <c r="A167" s="6" t="s">
        <v>627</v>
      </c>
      <c r="B167" t="s">
        <v>393</v>
      </c>
      <c r="C167" s="1" t="s">
        <v>394</v>
      </c>
      <c r="D167" t="s">
        <v>10</v>
      </c>
      <c r="E167" s="2">
        <v>23.84</v>
      </c>
      <c r="F167" s="2">
        <v>23.84</v>
      </c>
      <c r="G167" s="7" t="s">
        <v>617</v>
      </c>
      <c r="H167" s="2"/>
    </row>
    <row r="168" spans="1:8" ht="12.75">
      <c r="A168" s="6" t="s">
        <v>627</v>
      </c>
      <c r="B168" t="s">
        <v>395</v>
      </c>
      <c r="C168" s="1" t="s">
        <v>396</v>
      </c>
      <c r="D168" t="s">
        <v>397</v>
      </c>
      <c r="E168" s="2">
        <v>43.99</v>
      </c>
      <c r="F168" s="2">
        <v>0</v>
      </c>
      <c r="G168" s="2"/>
      <c r="H168" s="7" t="s">
        <v>623</v>
      </c>
    </row>
    <row r="169" spans="1:8" ht="12.75">
      <c r="A169" s="6" t="s">
        <v>627</v>
      </c>
      <c r="B169" t="s">
        <v>398</v>
      </c>
      <c r="C169" s="1" t="s">
        <v>399</v>
      </c>
      <c r="D169" t="s">
        <v>61</v>
      </c>
      <c r="E169" s="2">
        <v>6.35</v>
      </c>
      <c r="F169" s="2">
        <v>0</v>
      </c>
      <c r="G169" s="2"/>
      <c r="H169" s="7" t="s">
        <v>623</v>
      </c>
    </row>
    <row r="170" spans="1:8" ht="12.75">
      <c r="A170" s="6" t="s">
        <v>627</v>
      </c>
      <c r="B170" t="s">
        <v>400</v>
      </c>
      <c r="C170" s="1" t="s">
        <v>401</v>
      </c>
      <c r="D170" t="s">
        <v>337</v>
      </c>
      <c r="E170" s="2">
        <v>23.59</v>
      </c>
      <c r="F170" s="2">
        <v>23.59</v>
      </c>
      <c r="G170" s="7" t="s">
        <v>619</v>
      </c>
      <c r="H170" s="2"/>
    </row>
    <row r="171" spans="1:8" ht="12.75">
      <c r="A171" s="6" t="s">
        <v>627</v>
      </c>
      <c r="B171" t="s">
        <v>402</v>
      </c>
      <c r="C171" s="1" t="s">
        <v>403</v>
      </c>
      <c r="D171" t="s">
        <v>404</v>
      </c>
      <c r="E171" s="2">
        <v>23.41</v>
      </c>
      <c r="F171" s="2">
        <v>23.41</v>
      </c>
      <c r="G171" s="7" t="s">
        <v>619</v>
      </c>
      <c r="H171" s="2"/>
    </row>
    <row r="172" spans="1:8" ht="12.75">
      <c r="A172" s="6" t="s">
        <v>627</v>
      </c>
      <c r="B172" t="s">
        <v>405</v>
      </c>
      <c r="C172" s="1" t="s">
        <v>406</v>
      </c>
      <c r="D172" t="s">
        <v>10</v>
      </c>
      <c r="E172" s="2">
        <v>36.72</v>
      </c>
      <c r="F172" s="2">
        <v>36.72</v>
      </c>
      <c r="G172" s="7" t="s">
        <v>895</v>
      </c>
      <c r="H172" s="2"/>
    </row>
    <row r="173" spans="1:8" ht="12.75">
      <c r="A173" s="6" t="s">
        <v>627</v>
      </c>
      <c r="B173" t="s">
        <v>407</v>
      </c>
      <c r="C173" s="1" t="s">
        <v>408</v>
      </c>
      <c r="D173" t="s">
        <v>10</v>
      </c>
      <c r="E173" s="2">
        <v>36.79</v>
      </c>
      <c r="F173" s="2">
        <v>36.79</v>
      </c>
      <c r="G173" s="7" t="s">
        <v>896</v>
      </c>
      <c r="H173" s="2"/>
    </row>
    <row r="174" spans="1:8" ht="12.75">
      <c r="A174" s="6" t="s">
        <v>627</v>
      </c>
      <c r="B174" t="s">
        <v>409</v>
      </c>
      <c r="C174" s="1" t="s">
        <v>410</v>
      </c>
      <c r="D174" t="s">
        <v>10</v>
      </c>
      <c r="E174" s="2">
        <v>23.09</v>
      </c>
      <c r="F174" s="2">
        <v>23.09</v>
      </c>
      <c r="G174" s="7" t="s">
        <v>617</v>
      </c>
      <c r="H174" s="2"/>
    </row>
    <row r="175" spans="1:8" ht="12.75">
      <c r="A175" s="6" t="s">
        <v>627</v>
      </c>
      <c r="B175" t="s">
        <v>411</v>
      </c>
      <c r="C175" s="1" t="s">
        <v>412</v>
      </c>
      <c r="D175" t="s">
        <v>10</v>
      </c>
      <c r="E175" s="2">
        <v>23.16</v>
      </c>
      <c r="F175" s="2">
        <v>23.16</v>
      </c>
      <c r="G175" s="7" t="s">
        <v>617</v>
      </c>
      <c r="H175" s="2"/>
    </row>
    <row r="176" spans="1:8" ht="12.75">
      <c r="A176" s="6" t="s">
        <v>627</v>
      </c>
      <c r="B176" t="s">
        <v>413</v>
      </c>
      <c r="C176" s="1" t="s">
        <v>414</v>
      </c>
      <c r="D176" t="s">
        <v>10</v>
      </c>
      <c r="E176" s="2">
        <v>24.23</v>
      </c>
      <c r="F176" s="2">
        <v>24.23</v>
      </c>
      <c r="G176" s="7" t="s">
        <v>617</v>
      </c>
      <c r="H176" s="2"/>
    </row>
    <row r="177" spans="1:8" ht="12.75">
      <c r="A177" s="6" t="s">
        <v>627</v>
      </c>
      <c r="B177" t="s">
        <v>415</v>
      </c>
      <c r="C177" s="1" t="s">
        <v>416</v>
      </c>
      <c r="D177" t="s">
        <v>10</v>
      </c>
      <c r="E177" s="2">
        <v>24.15</v>
      </c>
      <c r="F177" s="2">
        <v>24.15</v>
      </c>
      <c r="G177" s="7" t="s">
        <v>617</v>
      </c>
      <c r="H177" s="2"/>
    </row>
    <row r="178" spans="1:8" ht="12.75">
      <c r="A178" s="6" t="s">
        <v>627</v>
      </c>
      <c r="B178" t="s">
        <v>417</v>
      </c>
      <c r="C178" s="1" t="s">
        <v>418</v>
      </c>
      <c r="D178" t="s">
        <v>10</v>
      </c>
      <c r="E178" s="2">
        <v>17.66</v>
      </c>
      <c r="F178" s="2">
        <v>17.66</v>
      </c>
      <c r="G178" s="7" t="s">
        <v>617</v>
      </c>
      <c r="H178" s="2"/>
    </row>
    <row r="179" spans="1:8" ht="12.75">
      <c r="A179" s="6" t="s">
        <v>627</v>
      </c>
      <c r="B179" t="s">
        <v>419</v>
      </c>
      <c r="C179" s="1" t="s">
        <v>420</v>
      </c>
      <c r="D179" t="s">
        <v>421</v>
      </c>
      <c r="E179" s="2">
        <v>16.81</v>
      </c>
      <c r="F179" s="2">
        <v>16.81</v>
      </c>
      <c r="G179" s="7" t="s">
        <v>619</v>
      </c>
      <c r="H179" s="2"/>
    </row>
    <row r="180" spans="1:8" ht="12.75">
      <c r="A180" s="6" t="s">
        <v>627</v>
      </c>
      <c r="B180" t="s">
        <v>422</v>
      </c>
      <c r="C180" s="1" t="s">
        <v>423</v>
      </c>
      <c r="D180" t="s">
        <v>15</v>
      </c>
      <c r="E180" s="2">
        <v>133.21</v>
      </c>
      <c r="F180" s="2">
        <v>133.21</v>
      </c>
      <c r="G180" s="7" t="s">
        <v>619</v>
      </c>
      <c r="H180" s="2"/>
    </row>
    <row r="181" spans="1:8" ht="12.75">
      <c r="A181" s="6" t="s">
        <v>627</v>
      </c>
      <c r="B181" t="s">
        <v>424</v>
      </c>
      <c r="C181" s="1" t="s">
        <v>425</v>
      </c>
      <c r="D181" t="s">
        <v>426</v>
      </c>
      <c r="E181" s="2">
        <v>1.67</v>
      </c>
      <c r="F181" s="2">
        <v>1.67</v>
      </c>
      <c r="G181" s="7" t="s">
        <v>619</v>
      </c>
      <c r="H181" s="2"/>
    </row>
    <row r="182" spans="1:8" ht="12.75">
      <c r="A182" s="6" t="s">
        <v>627</v>
      </c>
      <c r="B182" t="s">
        <v>427</v>
      </c>
      <c r="C182" s="1" t="s">
        <v>428</v>
      </c>
      <c r="D182" t="s">
        <v>429</v>
      </c>
      <c r="E182" s="2">
        <v>4.34</v>
      </c>
      <c r="F182" s="2">
        <v>4.34</v>
      </c>
      <c r="G182" s="7" t="s">
        <v>616</v>
      </c>
      <c r="H182" s="2"/>
    </row>
    <row r="183" spans="1:8" ht="12.75">
      <c r="A183" s="6" t="s">
        <v>627</v>
      </c>
      <c r="B183" t="s">
        <v>430</v>
      </c>
      <c r="C183" s="1" t="s">
        <v>431</v>
      </c>
      <c r="D183" t="s">
        <v>432</v>
      </c>
      <c r="E183" s="2">
        <v>3.03</v>
      </c>
      <c r="F183" s="2">
        <v>3.03</v>
      </c>
      <c r="G183" s="7" t="s">
        <v>616</v>
      </c>
      <c r="H183" s="2"/>
    </row>
    <row r="184" spans="1:8" ht="12.75">
      <c r="A184" s="6" t="s">
        <v>627</v>
      </c>
      <c r="B184" t="s">
        <v>433</v>
      </c>
      <c r="C184" s="1" t="s">
        <v>434</v>
      </c>
      <c r="D184" t="s">
        <v>435</v>
      </c>
      <c r="E184" s="2">
        <v>3.32</v>
      </c>
      <c r="F184" s="2">
        <v>3.32</v>
      </c>
      <c r="G184" s="7" t="s">
        <v>616</v>
      </c>
      <c r="H184" s="2"/>
    </row>
    <row r="185" spans="1:8" ht="12.75">
      <c r="A185" s="6" t="s">
        <v>627</v>
      </c>
      <c r="B185" t="s">
        <v>436</v>
      </c>
      <c r="C185" s="1" t="s">
        <v>437</v>
      </c>
      <c r="D185" t="s">
        <v>38</v>
      </c>
      <c r="E185" s="2">
        <v>3.11</v>
      </c>
      <c r="F185" s="2">
        <v>3.11</v>
      </c>
      <c r="G185" s="7" t="s">
        <v>616</v>
      </c>
      <c r="H185" s="2"/>
    </row>
    <row r="186" spans="1:8" ht="12.75">
      <c r="A186" s="6" t="s">
        <v>627</v>
      </c>
      <c r="B186" t="s">
        <v>438</v>
      </c>
      <c r="C186" s="1" t="s">
        <v>439</v>
      </c>
      <c r="D186" t="s">
        <v>32</v>
      </c>
      <c r="E186" s="2">
        <v>2.2</v>
      </c>
      <c r="F186" s="2">
        <v>2.2</v>
      </c>
      <c r="G186" s="7" t="s">
        <v>616</v>
      </c>
      <c r="H186" s="7"/>
    </row>
    <row r="187" spans="1:8" ht="12.75">
      <c r="A187" s="6" t="s">
        <v>627</v>
      </c>
      <c r="B187" t="s">
        <v>440</v>
      </c>
      <c r="C187" s="1" t="s">
        <v>441</v>
      </c>
      <c r="D187" t="s">
        <v>32</v>
      </c>
      <c r="E187" s="2">
        <v>1.74</v>
      </c>
      <c r="F187" s="2">
        <v>0</v>
      </c>
      <c r="G187" s="2"/>
      <c r="H187" s="7" t="s">
        <v>623</v>
      </c>
    </row>
    <row r="188" spans="1:8" ht="12.75">
      <c r="A188" s="6" t="s">
        <v>627</v>
      </c>
      <c r="B188" t="s">
        <v>442</v>
      </c>
      <c r="C188" s="1" t="s">
        <v>443</v>
      </c>
      <c r="D188" t="s">
        <v>444</v>
      </c>
      <c r="E188" s="2">
        <v>7.36</v>
      </c>
      <c r="F188" s="2">
        <v>0</v>
      </c>
      <c r="G188" s="2"/>
      <c r="H188" s="7" t="s">
        <v>623</v>
      </c>
    </row>
    <row r="189" spans="1:8" ht="12.75">
      <c r="A189" s="6" t="s">
        <v>627</v>
      </c>
      <c r="B189" t="s">
        <v>445</v>
      </c>
      <c r="C189" s="1" t="s">
        <v>446</v>
      </c>
      <c r="D189" t="s">
        <v>58</v>
      </c>
      <c r="E189" s="2">
        <v>33.15</v>
      </c>
      <c r="F189" s="2">
        <v>33.15</v>
      </c>
      <c r="G189" s="7" t="s">
        <v>620</v>
      </c>
      <c r="H189" s="2"/>
    </row>
    <row r="190" spans="1:8" ht="12.75">
      <c r="A190" s="6" t="s">
        <v>627</v>
      </c>
      <c r="B190" t="s">
        <v>447</v>
      </c>
      <c r="C190" s="1" t="s">
        <v>448</v>
      </c>
      <c r="D190" t="s">
        <v>15</v>
      </c>
      <c r="E190" s="2">
        <v>38.21</v>
      </c>
      <c r="F190" s="2">
        <v>38.21</v>
      </c>
      <c r="G190" s="7" t="s">
        <v>616</v>
      </c>
      <c r="H190" s="2"/>
    </row>
    <row r="191" spans="1:8" ht="12.75">
      <c r="A191" s="6" t="s">
        <v>627</v>
      </c>
      <c r="B191" t="s">
        <v>449</v>
      </c>
      <c r="C191" s="1" t="s">
        <v>450</v>
      </c>
      <c r="D191" t="s">
        <v>311</v>
      </c>
      <c r="E191" s="2">
        <v>23.6</v>
      </c>
      <c r="F191" s="2">
        <v>0</v>
      </c>
      <c r="G191" s="2"/>
      <c r="H191" s="7" t="s">
        <v>623</v>
      </c>
    </row>
    <row r="192" spans="1:8" ht="25.5">
      <c r="A192" s="6" t="s">
        <v>627</v>
      </c>
      <c r="B192" t="s">
        <v>451</v>
      </c>
      <c r="C192" s="1" t="s">
        <v>452</v>
      </c>
      <c r="D192" t="s">
        <v>61</v>
      </c>
      <c r="E192" s="2">
        <v>7.15</v>
      </c>
      <c r="F192" s="2">
        <v>3</v>
      </c>
      <c r="G192" s="7" t="s">
        <v>619</v>
      </c>
      <c r="H192" s="9" t="s">
        <v>894</v>
      </c>
    </row>
    <row r="193" spans="1:8" ht="12.75">
      <c r="A193" s="6" t="s">
        <v>627</v>
      </c>
      <c r="B193" t="s">
        <v>453</v>
      </c>
      <c r="C193" s="1" t="s">
        <v>454</v>
      </c>
      <c r="D193" t="s">
        <v>455</v>
      </c>
      <c r="E193" s="2">
        <v>7.51</v>
      </c>
      <c r="F193" s="2">
        <v>0</v>
      </c>
      <c r="G193" s="2"/>
      <c r="H193" s="7" t="s">
        <v>623</v>
      </c>
    </row>
    <row r="194" spans="1:8" ht="12.75">
      <c r="A194" s="6" t="s">
        <v>627</v>
      </c>
      <c r="B194" t="s">
        <v>456</v>
      </c>
      <c r="C194" s="1" t="s">
        <v>457</v>
      </c>
      <c r="D194" t="s">
        <v>15</v>
      </c>
      <c r="E194" s="2">
        <v>33.46</v>
      </c>
      <c r="F194" s="2">
        <v>33.46</v>
      </c>
      <c r="G194" s="7" t="s">
        <v>616</v>
      </c>
      <c r="H194" s="2"/>
    </row>
    <row r="195" spans="1:8" ht="12.75">
      <c r="A195" s="6" t="s">
        <v>627</v>
      </c>
      <c r="B195" t="s">
        <v>458</v>
      </c>
      <c r="C195" s="1" t="s">
        <v>459</v>
      </c>
      <c r="D195" t="s">
        <v>460</v>
      </c>
      <c r="E195" s="2">
        <v>35.66</v>
      </c>
      <c r="F195" s="2">
        <v>35.66</v>
      </c>
      <c r="G195" s="7" t="s">
        <v>897</v>
      </c>
      <c r="H195" s="2"/>
    </row>
    <row r="196" spans="1:8" ht="12.75">
      <c r="A196" s="6" t="s">
        <v>627</v>
      </c>
      <c r="B196" t="s">
        <v>461</v>
      </c>
      <c r="C196" s="1" t="s">
        <v>462</v>
      </c>
      <c r="D196" t="s">
        <v>460</v>
      </c>
      <c r="E196" s="2">
        <v>38.43</v>
      </c>
      <c r="F196" s="2">
        <v>38.43</v>
      </c>
      <c r="G196" s="7" t="s">
        <v>619</v>
      </c>
      <c r="H196" s="2"/>
    </row>
    <row r="197" spans="1:8" ht="12.75">
      <c r="A197" s="6" t="s">
        <v>627</v>
      </c>
      <c r="B197" t="s">
        <v>463</v>
      </c>
      <c r="C197" s="1" t="s">
        <v>464</v>
      </c>
      <c r="D197" t="s">
        <v>465</v>
      </c>
      <c r="E197" s="2">
        <v>210.7</v>
      </c>
      <c r="F197" s="2">
        <v>210.7</v>
      </c>
      <c r="G197" s="7" t="s">
        <v>889</v>
      </c>
      <c r="H197" s="2"/>
    </row>
    <row r="198" spans="1:8" ht="12.75">
      <c r="A198" s="6" t="s">
        <v>627</v>
      </c>
      <c r="B198" t="s">
        <v>466</v>
      </c>
      <c r="C198" s="1" t="s">
        <v>467</v>
      </c>
      <c r="D198" t="s">
        <v>10</v>
      </c>
      <c r="E198" s="2">
        <v>16.85</v>
      </c>
      <c r="F198" s="2">
        <v>16.85</v>
      </c>
      <c r="G198" s="7" t="s">
        <v>617</v>
      </c>
      <c r="H198" s="2"/>
    </row>
    <row r="199" spans="1:8" ht="12.75">
      <c r="A199" s="6" t="s">
        <v>627</v>
      </c>
      <c r="B199" t="s">
        <v>468</v>
      </c>
      <c r="C199" s="1" t="s">
        <v>469</v>
      </c>
      <c r="D199" t="s">
        <v>10</v>
      </c>
      <c r="E199" s="2">
        <v>17.76</v>
      </c>
      <c r="F199" s="2">
        <v>17.76</v>
      </c>
      <c r="G199" s="7" t="s">
        <v>617</v>
      </c>
      <c r="H199" s="2"/>
    </row>
    <row r="200" spans="1:8" ht="12.75">
      <c r="A200" s="6" t="s">
        <v>627</v>
      </c>
      <c r="B200" t="s">
        <v>470</v>
      </c>
      <c r="C200" s="1" t="s">
        <v>471</v>
      </c>
      <c r="D200" t="s">
        <v>32</v>
      </c>
      <c r="E200" s="2">
        <v>2.05</v>
      </c>
      <c r="F200" s="2">
        <v>2.05</v>
      </c>
      <c r="G200" s="7" t="s">
        <v>617</v>
      </c>
      <c r="H200" s="2"/>
    </row>
    <row r="201" spans="1:8" ht="12.75">
      <c r="A201" s="6" t="s">
        <v>627</v>
      </c>
      <c r="B201" t="s">
        <v>472</v>
      </c>
      <c r="C201" s="1" t="s">
        <v>473</v>
      </c>
      <c r="D201" t="s">
        <v>10</v>
      </c>
      <c r="E201" s="2">
        <v>15.88</v>
      </c>
      <c r="F201" s="2">
        <v>15.88</v>
      </c>
      <c r="G201" s="7" t="s">
        <v>619</v>
      </c>
      <c r="H201" s="2"/>
    </row>
    <row r="202" spans="1:8" ht="12.75">
      <c r="A202" s="6" t="s">
        <v>627</v>
      </c>
      <c r="B202" t="s">
        <v>474</v>
      </c>
      <c r="C202" s="1" t="s">
        <v>475</v>
      </c>
      <c r="D202" t="s">
        <v>10</v>
      </c>
      <c r="E202" s="2">
        <v>14.71</v>
      </c>
      <c r="F202" s="2">
        <v>14.71</v>
      </c>
      <c r="G202" s="7" t="s">
        <v>617</v>
      </c>
      <c r="H202" s="2"/>
    </row>
    <row r="203" spans="1:8" ht="12.75">
      <c r="A203" s="6" t="s">
        <v>627</v>
      </c>
      <c r="B203" t="s">
        <v>476</v>
      </c>
      <c r="C203" s="1" t="s">
        <v>477</v>
      </c>
      <c r="D203" t="s">
        <v>10</v>
      </c>
      <c r="E203" s="2">
        <v>19.62</v>
      </c>
      <c r="F203" s="2">
        <v>19.62</v>
      </c>
      <c r="G203" s="7" t="s">
        <v>619</v>
      </c>
      <c r="H203" s="2"/>
    </row>
    <row r="204" spans="1:8" ht="12.75">
      <c r="A204" s="6" t="s">
        <v>627</v>
      </c>
      <c r="B204" t="s">
        <v>478</v>
      </c>
      <c r="C204" s="1" t="s">
        <v>479</v>
      </c>
      <c r="D204" t="s">
        <v>32</v>
      </c>
      <c r="E204" s="2">
        <v>2.51</v>
      </c>
      <c r="F204" s="2">
        <v>2.51</v>
      </c>
      <c r="G204" s="7" t="s">
        <v>619</v>
      </c>
      <c r="H204" s="2"/>
    </row>
    <row r="205" spans="1:8" ht="12.75">
      <c r="A205" s="6" t="s">
        <v>627</v>
      </c>
      <c r="B205" t="s">
        <v>480</v>
      </c>
      <c r="C205" s="1" t="s">
        <v>481</v>
      </c>
      <c r="D205" t="s">
        <v>15</v>
      </c>
      <c r="E205" s="2">
        <v>72.36</v>
      </c>
      <c r="F205" s="2">
        <v>72.36</v>
      </c>
      <c r="G205" s="7" t="s">
        <v>616</v>
      </c>
      <c r="H205" s="2"/>
    </row>
    <row r="206" spans="1:8" ht="12.75">
      <c r="A206" s="6" t="s">
        <v>627</v>
      </c>
      <c r="B206" t="s">
        <v>482</v>
      </c>
      <c r="C206" s="1" t="s">
        <v>483</v>
      </c>
      <c r="D206" t="s">
        <v>31</v>
      </c>
      <c r="E206" s="2">
        <v>3.1</v>
      </c>
      <c r="F206" s="2">
        <v>3.1</v>
      </c>
      <c r="G206" s="7" t="s">
        <v>616</v>
      </c>
      <c r="H206" s="2"/>
    </row>
    <row r="207" spans="1:8" ht="12.75">
      <c r="A207" s="6" t="s">
        <v>627</v>
      </c>
      <c r="B207" t="s">
        <v>484</v>
      </c>
      <c r="C207" s="1" t="s">
        <v>485</v>
      </c>
      <c r="D207" t="s">
        <v>23</v>
      </c>
      <c r="E207" s="2">
        <v>3.03</v>
      </c>
      <c r="F207" s="2">
        <v>3.03</v>
      </c>
      <c r="G207" s="7" t="s">
        <v>616</v>
      </c>
      <c r="H207" s="2"/>
    </row>
    <row r="208" spans="1:8" ht="12.75">
      <c r="A208" s="6" t="s">
        <v>627</v>
      </c>
      <c r="B208" t="s">
        <v>486</v>
      </c>
      <c r="C208" s="1" t="s">
        <v>487</v>
      </c>
      <c r="D208" t="s">
        <v>435</v>
      </c>
      <c r="E208" s="2">
        <v>3.9</v>
      </c>
      <c r="F208" s="2">
        <v>3.9</v>
      </c>
      <c r="G208" s="7" t="s">
        <v>616</v>
      </c>
      <c r="H208" s="2"/>
    </row>
    <row r="209" spans="1:8" ht="12.75">
      <c r="A209" s="6" t="s">
        <v>627</v>
      </c>
      <c r="B209" t="s">
        <v>488</v>
      </c>
      <c r="C209" s="1" t="s">
        <v>489</v>
      </c>
      <c r="D209" t="s">
        <v>23</v>
      </c>
      <c r="E209" s="2">
        <v>1.89</v>
      </c>
      <c r="F209" s="2">
        <v>1.89</v>
      </c>
      <c r="G209" s="7" t="s">
        <v>616</v>
      </c>
      <c r="H209" s="2"/>
    </row>
    <row r="210" spans="1:8" ht="12.75">
      <c r="A210" s="6" t="s">
        <v>627</v>
      </c>
      <c r="B210" t="s">
        <v>490</v>
      </c>
      <c r="C210" s="1" t="s">
        <v>491</v>
      </c>
      <c r="D210" t="s">
        <v>492</v>
      </c>
      <c r="E210" s="2">
        <v>26.99</v>
      </c>
      <c r="F210" s="2">
        <v>0</v>
      </c>
      <c r="G210" s="2"/>
      <c r="H210" s="7" t="s">
        <v>623</v>
      </c>
    </row>
    <row r="211" spans="1:8" ht="12.75">
      <c r="A211" s="6" t="s">
        <v>627</v>
      </c>
      <c r="B211" t="s">
        <v>493</v>
      </c>
      <c r="C211" s="1" t="s">
        <v>494</v>
      </c>
      <c r="D211" t="s">
        <v>495</v>
      </c>
      <c r="E211" s="2">
        <v>33.69</v>
      </c>
      <c r="F211" s="2">
        <v>0</v>
      </c>
      <c r="G211" s="2"/>
      <c r="H211" s="7" t="s">
        <v>623</v>
      </c>
    </row>
    <row r="212" spans="1:8" ht="12.75">
      <c r="A212" s="6" t="s">
        <v>627</v>
      </c>
      <c r="B212" t="s">
        <v>496</v>
      </c>
      <c r="C212" s="1" t="s">
        <v>497</v>
      </c>
      <c r="D212" t="s">
        <v>498</v>
      </c>
      <c r="E212" s="2">
        <v>25.29</v>
      </c>
      <c r="F212" s="2">
        <v>0</v>
      </c>
      <c r="G212" s="2"/>
      <c r="H212" s="7" t="s">
        <v>623</v>
      </c>
    </row>
    <row r="213" spans="1:8" ht="12.75">
      <c r="A213" s="6" t="s">
        <v>627</v>
      </c>
      <c r="B213" t="s">
        <v>499</v>
      </c>
      <c r="C213" s="1" t="s">
        <v>500</v>
      </c>
      <c r="D213" t="s">
        <v>501</v>
      </c>
      <c r="E213" s="2">
        <v>5.88</v>
      </c>
      <c r="F213" s="2">
        <v>0</v>
      </c>
      <c r="G213" s="2"/>
      <c r="H213" s="7" t="s">
        <v>623</v>
      </c>
    </row>
    <row r="214" spans="1:8" ht="12.75">
      <c r="A214" s="6" t="s">
        <v>627</v>
      </c>
      <c r="B214" t="s">
        <v>502</v>
      </c>
      <c r="C214" s="1" t="s">
        <v>503</v>
      </c>
      <c r="D214" t="s">
        <v>504</v>
      </c>
      <c r="E214" s="2">
        <v>30.53</v>
      </c>
      <c r="F214" s="2">
        <v>0</v>
      </c>
      <c r="G214" s="2"/>
      <c r="H214" s="7" t="s">
        <v>623</v>
      </c>
    </row>
    <row r="215" spans="1:8" ht="12.75">
      <c r="A215" s="6" t="s">
        <v>627</v>
      </c>
      <c r="B215" t="s">
        <v>505</v>
      </c>
      <c r="C215" s="1" t="s">
        <v>506</v>
      </c>
      <c r="D215" t="s">
        <v>507</v>
      </c>
      <c r="E215" s="2">
        <v>33.87</v>
      </c>
      <c r="F215" s="2">
        <v>0</v>
      </c>
      <c r="G215" s="2"/>
      <c r="H215" s="7" t="s">
        <v>623</v>
      </c>
    </row>
    <row r="216" spans="1:8" ht="12.75">
      <c r="A216" s="6" t="s">
        <v>627</v>
      </c>
      <c r="B216" t="s">
        <v>508</v>
      </c>
      <c r="C216" s="1" t="s">
        <v>509</v>
      </c>
      <c r="D216" t="s">
        <v>510</v>
      </c>
      <c r="E216" s="2">
        <v>8.66</v>
      </c>
      <c r="F216" s="2">
        <v>0</v>
      </c>
      <c r="G216" s="2"/>
      <c r="H216" s="7" t="s">
        <v>623</v>
      </c>
    </row>
    <row r="217" spans="1:8" ht="12.75">
      <c r="A217" s="6" t="s">
        <v>627</v>
      </c>
      <c r="B217" t="s">
        <v>511</v>
      </c>
      <c r="C217" s="1" t="s">
        <v>512</v>
      </c>
      <c r="D217" t="s">
        <v>58</v>
      </c>
      <c r="E217" s="2">
        <v>1.15</v>
      </c>
      <c r="F217" s="2">
        <v>0</v>
      </c>
      <c r="G217" s="2"/>
      <c r="H217" s="7" t="s">
        <v>623</v>
      </c>
    </row>
    <row r="218" spans="1:8" ht="12.75">
      <c r="A218" s="6" t="s">
        <v>627</v>
      </c>
      <c r="B218" t="s">
        <v>513</v>
      </c>
      <c r="C218" s="1" t="s">
        <v>514</v>
      </c>
      <c r="D218" t="s">
        <v>507</v>
      </c>
      <c r="E218" s="2">
        <v>41.88</v>
      </c>
      <c r="F218" s="2">
        <v>0</v>
      </c>
      <c r="G218" s="2"/>
      <c r="H218" s="7" t="s">
        <v>623</v>
      </c>
    </row>
    <row r="219" spans="1:8" ht="12.75">
      <c r="A219" s="6" t="s">
        <v>627</v>
      </c>
      <c r="B219" t="s">
        <v>515</v>
      </c>
      <c r="C219" s="1" t="s">
        <v>516</v>
      </c>
      <c r="D219" t="s">
        <v>517</v>
      </c>
      <c r="E219" s="2">
        <v>12.26</v>
      </c>
      <c r="F219" s="2">
        <v>0</v>
      </c>
      <c r="G219" s="2"/>
      <c r="H219" s="7" t="s">
        <v>623</v>
      </c>
    </row>
    <row r="220" spans="1:8" ht="12.75">
      <c r="A220" s="6" t="s">
        <v>627</v>
      </c>
      <c r="B220" t="s">
        <v>518</v>
      </c>
      <c r="C220" s="1" t="s">
        <v>519</v>
      </c>
      <c r="D220" t="s">
        <v>520</v>
      </c>
      <c r="E220" s="2">
        <v>10.93</v>
      </c>
      <c r="F220" s="2">
        <v>0</v>
      </c>
      <c r="G220" s="2"/>
      <c r="H220" s="7" t="s">
        <v>623</v>
      </c>
    </row>
    <row r="221" spans="1:8" ht="12.75">
      <c r="A221" s="6" t="s">
        <v>627</v>
      </c>
      <c r="B221" t="s">
        <v>521</v>
      </c>
      <c r="C221" s="1" t="s">
        <v>522</v>
      </c>
      <c r="D221" t="s">
        <v>523</v>
      </c>
      <c r="E221" s="2">
        <v>1.73</v>
      </c>
      <c r="F221" s="2">
        <v>0</v>
      </c>
      <c r="G221" s="2"/>
      <c r="H221" s="7" t="s">
        <v>623</v>
      </c>
    </row>
    <row r="222" spans="1:8" ht="12.75">
      <c r="A222" s="6" t="s">
        <v>627</v>
      </c>
      <c r="B222" t="s">
        <v>524</v>
      </c>
      <c r="C222" s="1" t="s">
        <v>525</v>
      </c>
      <c r="D222" t="s">
        <v>337</v>
      </c>
      <c r="E222" s="2">
        <v>47.24</v>
      </c>
      <c r="F222" s="2">
        <v>0</v>
      </c>
      <c r="G222" s="2"/>
      <c r="H222" s="7" t="s">
        <v>623</v>
      </c>
    </row>
    <row r="223" spans="1:8" ht="12.75">
      <c r="A223" s="6" t="s">
        <v>627</v>
      </c>
      <c r="B223" t="s">
        <v>526</v>
      </c>
      <c r="C223" s="1" t="s">
        <v>527</v>
      </c>
      <c r="D223" t="s">
        <v>528</v>
      </c>
      <c r="E223" s="2">
        <v>67.51</v>
      </c>
      <c r="F223" s="2">
        <v>67.51</v>
      </c>
      <c r="G223" s="7" t="s">
        <v>616</v>
      </c>
      <c r="H223" s="2"/>
    </row>
    <row r="224" spans="1:8" ht="12.75">
      <c r="A224" s="6" t="s">
        <v>627</v>
      </c>
      <c r="B224" t="s">
        <v>530</v>
      </c>
      <c r="C224" s="1" t="s">
        <v>531</v>
      </c>
      <c r="D224" t="s">
        <v>532</v>
      </c>
      <c r="E224" s="2">
        <v>63.92</v>
      </c>
      <c r="F224" s="2">
        <v>63.92</v>
      </c>
      <c r="G224" s="7" t="s">
        <v>616</v>
      </c>
      <c r="H224" s="2"/>
    </row>
    <row r="225" spans="1:8" ht="12.75">
      <c r="A225" s="6" t="s">
        <v>627</v>
      </c>
      <c r="B225" t="s">
        <v>533</v>
      </c>
      <c r="C225" s="1" t="s">
        <v>534</v>
      </c>
      <c r="D225" t="s">
        <v>495</v>
      </c>
      <c r="E225" s="2">
        <v>34</v>
      </c>
      <c r="F225" s="2">
        <v>0</v>
      </c>
      <c r="G225" s="2"/>
      <c r="H225" s="7" t="s">
        <v>623</v>
      </c>
    </row>
    <row r="226" spans="1:8" ht="12.75">
      <c r="A226" s="6" t="s">
        <v>627</v>
      </c>
      <c r="B226" t="s">
        <v>535</v>
      </c>
      <c r="C226" s="1" t="s">
        <v>536</v>
      </c>
      <c r="D226" t="s">
        <v>337</v>
      </c>
      <c r="E226" s="2">
        <v>3.87</v>
      </c>
      <c r="F226" s="2">
        <v>0</v>
      </c>
      <c r="G226" s="2"/>
      <c r="H226" s="7" t="s">
        <v>623</v>
      </c>
    </row>
    <row r="227" spans="1:8" ht="12.75">
      <c r="A227" s="6" t="s">
        <v>627</v>
      </c>
      <c r="B227" t="s">
        <v>537</v>
      </c>
      <c r="C227" s="1" t="s">
        <v>538</v>
      </c>
      <c r="D227" t="s">
        <v>539</v>
      </c>
      <c r="E227" s="2">
        <v>15.75</v>
      </c>
      <c r="F227" s="2">
        <v>0</v>
      </c>
      <c r="G227" s="2"/>
      <c r="H227" s="7" t="s">
        <v>623</v>
      </c>
    </row>
    <row r="228" spans="1:8" ht="12.75">
      <c r="A228" s="6" t="s">
        <v>627</v>
      </c>
      <c r="B228" t="s">
        <v>540</v>
      </c>
      <c r="C228" s="1" t="s">
        <v>541</v>
      </c>
      <c r="D228" t="s">
        <v>529</v>
      </c>
      <c r="E228" s="2">
        <v>20.64</v>
      </c>
      <c r="F228" s="2">
        <v>20.64</v>
      </c>
      <c r="G228" s="7" t="s">
        <v>616</v>
      </c>
      <c r="H228" s="2"/>
    </row>
    <row r="229" spans="1:8" ht="12.75">
      <c r="A229" s="6" t="s">
        <v>627</v>
      </c>
      <c r="B229" t="s">
        <v>542</v>
      </c>
      <c r="C229" s="1" t="s">
        <v>543</v>
      </c>
      <c r="D229" t="s">
        <v>15</v>
      </c>
      <c r="E229" s="2">
        <v>15.25</v>
      </c>
      <c r="F229" s="2">
        <v>15.25</v>
      </c>
      <c r="G229" s="7" t="s">
        <v>616</v>
      </c>
      <c r="H229" s="2"/>
    </row>
    <row r="230" spans="1:8" ht="12.75">
      <c r="A230" s="6" t="s">
        <v>627</v>
      </c>
      <c r="B230" t="s">
        <v>544</v>
      </c>
      <c r="C230" s="1" t="s">
        <v>545</v>
      </c>
      <c r="D230" t="s">
        <v>15</v>
      </c>
      <c r="E230" s="2">
        <v>6.74</v>
      </c>
      <c r="F230" s="2">
        <v>6.74</v>
      </c>
      <c r="G230" s="7" t="s">
        <v>619</v>
      </c>
      <c r="H230" s="2"/>
    </row>
    <row r="231" spans="1:8" ht="12.75">
      <c r="A231" s="6" t="s">
        <v>627</v>
      </c>
      <c r="B231" t="s">
        <v>546</v>
      </c>
      <c r="C231" s="1" t="s">
        <v>547</v>
      </c>
      <c r="D231" t="s">
        <v>548</v>
      </c>
      <c r="E231" s="2">
        <v>13.32</v>
      </c>
      <c r="F231" s="2">
        <v>13.32</v>
      </c>
      <c r="G231" s="7" t="s">
        <v>616</v>
      </c>
      <c r="H231" s="2"/>
    </row>
    <row r="232" spans="1:8" ht="12.75">
      <c r="A232" s="6" t="s">
        <v>627</v>
      </c>
      <c r="B232" t="s">
        <v>549</v>
      </c>
      <c r="C232" s="1" t="s">
        <v>550</v>
      </c>
      <c r="D232" t="s">
        <v>10</v>
      </c>
      <c r="E232" s="2">
        <v>19.18</v>
      </c>
      <c r="F232" s="2">
        <v>19.18</v>
      </c>
      <c r="G232" s="7" t="s">
        <v>619</v>
      </c>
      <c r="H232" s="2"/>
    </row>
    <row r="233" spans="1:8" ht="12.75">
      <c r="A233" s="6" t="s">
        <v>627</v>
      </c>
      <c r="B233" t="s">
        <v>551</v>
      </c>
      <c r="C233" s="1" t="s">
        <v>552</v>
      </c>
      <c r="D233" t="s">
        <v>337</v>
      </c>
      <c r="E233" s="2">
        <v>6.81</v>
      </c>
      <c r="F233" s="2">
        <v>0</v>
      </c>
      <c r="G233" s="2"/>
      <c r="H233" s="7" t="s">
        <v>623</v>
      </c>
    </row>
    <row r="234" spans="1:8" ht="12.75">
      <c r="A234" s="6" t="s">
        <v>627</v>
      </c>
      <c r="B234" t="s">
        <v>553</v>
      </c>
      <c r="C234" s="1" t="s">
        <v>554</v>
      </c>
      <c r="D234" t="s">
        <v>337</v>
      </c>
      <c r="E234" s="2">
        <v>8.9</v>
      </c>
      <c r="F234" s="2">
        <v>8.9</v>
      </c>
      <c r="G234" s="17" t="s">
        <v>619</v>
      </c>
      <c r="H234" s="2"/>
    </row>
    <row r="235" spans="1:8" ht="12.75">
      <c r="A235" s="6" t="s">
        <v>627</v>
      </c>
      <c r="B235" t="s">
        <v>555</v>
      </c>
      <c r="C235" s="1" t="s">
        <v>556</v>
      </c>
      <c r="D235" t="s">
        <v>10</v>
      </c>
      <c r="E235" s="2">
        <v>24.76</v>
      </c>
      <c r="F235" s="2">
        <v>24.76</v>
      </c>
      <c r="G235" s="7" t="s">
        <v>618</v>
      </c>
      <c r="H235" s="2"/>
    </row>
    <row r="236" spans="1:8" ht="12.75">
      <c r="A236" s="6" t="s">
        <v>627</v>
      </c>
      <c r="B236" t="s">
        <v>557</v>
      </c>
      <c r="C236" s="1" t="s">
        <v>558</v>
      </c>
      <c r="D236" t="s">
        <v>10</v>
      </c>
      <c r="E236" s="2">
        <v>25.74</v>
      </c>
      <c r="F236" s="2">
        <v>25.74</v>
      </c>
      <c r="G236" s="7" t="s">
        <v>618</v>
      </c>
      <c r="H236" s="2"/>
    </row>
    <row r="237" spans="1:8" ht="12.75">
      <c r="A237" s="6" t="s">
        <v>627</v>
      </c>
      <c r="B237" t="s">
        <v>559</v>
      </c>
      <c r="C237" s="1" t="s">
        <v>560</v>
      </c>
      <c r="D237" t="s">
        <v>15</v>
      </c>
      <c r="E237" s="2">
        <v>8.04</v>
      </c>
      <c r="F237" s="2">
        <v>8.04</v>
      </c>
      <c r="G237" s="7" t="s">
        <v>619</v>
      </c>
      <c r="H237" s="2"/>
    </row>
    <row r="238" spans="1:8" ht="12.75">
      <c r="A238" s="6" t="s">
        <v>627</v>
      </c>
      <c r="B238" t="s">
        <v>561</v>
      </c>
      <c r="C238" s="1" t="s">
        <v>562</v>
      </c>
      <c r="D238" t="s">
        <v>44</v>
      </c>
      <c r="E238" s="2">
        <v>4.94</v>
      </c>
      <c r="F238" s="2">
        <v>4.94</v>
      </c>
      <c r="G238" s="7" t="s">
        <v>616</v>
      </c>
      <c r="H238" s="2"/>
    </row>
    <row r="239" spans="1:8" ht="12.75">
      <c r="A239" s="6" t="s">
        <v>627</v>
      </c>
      <c r="B239" t="s">
        <v>563</v>
      </c>
      <c r="C239" s="1" t="s">
        <v>564</v>
      </c>
      <c r="D239" t="s">
        <v>10</v>
      </c>
      <c r="E239" s="2">
        <v>7.77</v>
      </c>
      <c r="F239" s="2">
        <v>7.77</v>
      </c>
      <c r="G239" s="7" t="s">
        <v>619</v>
      </c>
      <c r="H239" s="2"/>
    </row>
    <row r="240" spans="1:8" ht="12.75">
      <c r="A240" s="6" t="s">
        <v>627</v>
      </c>
      <c r="B240" t="s">
        <v>565</v>
      </c>
      <c r="C240" s="1" t="s">
        <v>566</v>
      </c>
      <c r="D240" t="s">
        <v>567</v>
      </c>
      <c r="E240" s="2">
        <v>7.67</v>
      </c>
      <c r="F240" s="2">
        <v>7.67</v>
      </c>
      <c r="G240" s="7" t="s">
        <v>616</v>
      </c>
      <c r="H240" s="2"/>
    </row>
    <row r="241" spans="1:8" ht="12.75">
      <c r="A241" s="6" t="s">
        <v>627</v>
      </c>
      <c r="B241" t="s">
        <v>568</v>
      </c>
      <c r="C241" s="1" t="s">
        <v>569</v>
      </c>
      <c r="D241" t="s">
        <v>15</v>
      </c>
      <c r="E241" s="2">
        <v>35.13</v>
      </c>
      <c r="F241" s="2">
        <v>35.13</v>
      </c>
      <c r="G241" s="7" t="s">
        <v>616</v>
      </c>
      <c r="H241" s="2"/>
    </row>
    <row r="242" spans="1:8" ht="12.75">
      <c r="A242" s="6" t="s">
        <v>627</v>
      </c>
      <c r="B242" t="s">
        <v>570</v>
      </c>
      <c r="C242" s="1" t="s">
        <v>571</v>
      </c>
      <c r="D242" t="s">
        <v>337</v>
      </c>
      <c r="E242" s="2">
        <v>3.74</v>
      </c>
      <c r="F242" s="2">
        <v>0</v>
      </c>
      <c r="G242" s="2"/>
      <c r="H242" s="7" t="s">
        <v>623</v>
      </c>
    </row>
    <row r="243" spans="1:8" ht="12.75">
      <c r="A243" s="6" t="s">
        <v>627</v>
      </c>
      <c r="B243" t="s">
        <v>572</v>
      </c>
      <c r="C243" s="1" t="s">
        <v>573</v>
      </c>
      <c r="D243" t="s">
        <v>337</v>
      </c>
      <c r="E243" s="2">
        <v>2.02</v>
      </c>
      <c r="F243" s="2">
        <v>0</v>
      </c>
      <c r="G243" s="2"/>
      <c r="H243" s="7" t="s">
        <v>623</v>
      </c>
    </row>
    <row r="244" spans="1:8" ht="12.75">
      <c r="A244" s="6" t="s">
        <v>627</v>
      </c>
      <c r="B244" t="s">
        <v>574</v>
      </c>
      <c r="C244" s="1" t="s">
        <v>575</v>
      </c>
      <c r="D244" t="s">
        <v>576</v>
      </c>
      <c r="E244" s="2">
        <v>6.52</v>
      </c>
      <c r="F244" s="2">
        <v>6.52</v>
      </c>
      <c r="G244" s="7" t="s">
        <v>620</v>
      </c>
      <c r="H244" s="2"/>
    </row>
    <row r="245" spans="1:8" ht="12.75">
      <c r="A245" s="6" t="s">
        <v>627</v>
      </c>
      <c r="B245" t="s">
        <v>577</v>
      </c>
      <c r="C245" s="1" t="s">
        <v>578</v>
      </c>
      <c r="D245" t="s">
        <v>579</v>
      </c>
      <c r="E245" s="2">
        <v>66.75</v>
      </c>
      <c r="F245" s="2">
        <v>66.75</v>
      </c>
      <c r="G245" s="7" t="s">
        <v>624</v>
      </c>
      <c r="H245" s="2"/>
    </row>
    <row r="246" spans="1:8" ht="12.75">
      <c r="A246" s="6" t="s">
        <v>627</v>
      </c>
      <c r="B246" t="s">
        <v>580</v>
      </c>
      <c r="C246" s="1" t="s">
        <v>581</v>
      </c>
      <c r="D246" t="s">
        <v>582</v>
      </c>
      <c r="E246" s="2">
        <v>68.02</v>
      </c>
      <c r="F246" s="2">
        <v>68.02</v>
      </c>
      <c r="G246" s="7" t="s">
        <v>618</v>
      </c>
      <c r="H246" s="2"/>
    </row>
    <row r="247" spans="1:8" ht="12.75">
      <c r="A247" s="6" t="s">
        <v>627</v>
      </c>
      <c r="B247" t="s">
        <v>583</v>
      </c>
      <c r="C247" s="1" t="s">
        <v>584</v>
      </c>
      <c r="D247" t="s">
        <v>585</v>
      </c>
      <c r="E247" s="2">
        <v>2.86</v>
      </c>
      <c r="F247" s="2">
        <v>2.86</v>
      </c>
      <c r="G247" s="7" t="s">
        <v>616</v>
      </c>
      <c r="H247" s="2"/>
    </row>
    <row r="248" spans="1:8" ht="12.75">
      <c r="A248" s="6" t="s">
        <v>627</v>
      </c>
      <c r="B248" t="s">
        <v>586</v>
      </c>
      <c r="C248" s="1" t="s">
        <v>587</v>
      </c>
      <c r="D248" t="s">
        <v>15</v>
      </c>
      <c r="E248" s="2">
        <v>41.5</v>
      </c>
      <c r="F248" s="2">
        <v>41.5</v>
      </c>
      <c r="G248" s="7" t="s">
        <v>616</v>
      </c>
      <c r="H248" s="2"/>
    </row>
    <row r="249" spans="1:8" ht="12.75">
      <c r="A249" s="6" t="s">
        <v>627</v>
      </c>
      <c r="B249" t="s">
        <v>588</v>
      </c>
      <c r="C249" s="1" t="s">
        <v>589</v>
      </c>
      <c r="D249" t="s">
        <v>590</v>
      </c>
      <c r="E249" s="2">
        <v>20.55</v>
      </c>
      <c r="F249" s="2">
        <v>20.55</v>
      </c>
      <c r="G249" s="7" t="s">
        <v>616</v>
      </c>
      <c r="H249" s="2"/>
    </row>
    <row r="250" spans="1:8" ht="12.75">
      <c r="A250" s="6" t="s">
        <v>627</v>
      </c>
      <c r="B250" t="s">
        <v>591</v>
      </c>
      <c r="C250" s="1" t="s">
        <v>592</v>
      </c>
      <c r="D250" t="s">
        <v>593</v>
      </c>
      <c r="E250" s="2">
        <v>7.57</v>
      </c>
      <c r="F250" s="2">
        <v>7.57</v>
      </c>
      <c r="G250" s="7" t="s">
        <v>616</v>
      </c>
      <c r="H250" s="2"/>
    </row>
    <row r="251" spans="1:8" ht="12.75">
      <c r="A251" s="6" t="s">
        <v>627</v>
      </c>
      <c r="B251" t="s">
        <v>594</v>
      </c>
      <c r="C251" s="1" t="s">
        <v>595</v>
      </c>
      <c r="D251" t="s">
        <v>23</v>
      </c>
      <c r="E251" s="2">
        <v>4.35</v>
      </c>
      <c r="F251" s="2">
        <v>4.35</v>
      </c>
      <c r="G251" s="7" t="s">
        <v>616</v>
      </c>
      <c r="H251" s="2"/>
    </row>
    <row r="252" spans="1:8" ht="12.75">
      <c r="A252" s="6" t="s">
        <v>627</v>
      </c>
      <c r="B252" t="s">
        <v>596</v>
      </c>
      <c r="C252" s="1" t="s">
        <v>597</v>
      </c>
      <c r="D252" t="s">
        <v>598</v>
      </c>
      <c r="E252" s="2">
        <v>8.91</v>
      </c>
      <c r="F252" s="2">
        <v>8.91</v>
      </c>
      <c r="G252" s="7" t="s">
        <v>616</v>
      </c>
      <c r="H252" s="2"/>
    </row>
    <row r="253" spans="1:8" ht="12.75">
      <c r="A253" s="6" t="s">
        <v>627</v>
      </c>
      <c r="B253" t="s">
        <v>599</v>
      </c>
      <c r="C253" s="1" t="s">
        <v>600</v>
      </c>
      <c r="D253" t="s">
        <v>23</v>
      </c>
      <c r="E253" s="2">
        <v>4.82</v>
      </c>
      <c r="F253" s="2">
        <v>4.82</v>
      </c>
      <c r="G253" s="7" t="s">
        <v>616</v>
      </c>
      <c r="H253" s="2"/>
    </row>
    <row r="254" spans="1:8" ht="12.75">
      <c r="A254" s="6" t="s">
        <v>627</v>
      </c>
      <c r="B254" t="s">
        <v>601</v>
      </c>
      <c r="C254" s="1" t="s">
        <v>602</v>
      </c>
      <c r="D254" t="s">
        <v>603</v>
      </c>
      <c r="E254" s="2">
        <v>18.4</v>
      </c>
      <c r="F254" s="2">
        <v>18.4</v>
      </c>
      <c r="G254" s="7" t="s">
        <v>616</v>
      </c>
      <c r="H254" s="2"/>
    </row>
    <row r="255" spans="1:8" ht="12.75">
      <c r="A255" s="6" t="s">
        <v>627</v>
      </c>
      <c r="B255" t="s">
        <v>604</v>
      </c>
      <c r="C255" s="1" t="s">
        <v>605</v>
      </c>
      <c r="D255" t="s">
        <v>606</v>
      </c>
      <c r="E255" s="2">
        <v>7.23</v>
      </c>
      <c r="F255" s="2">
        <v>7.23</v>
      </c>
      <c r="G255" s="7" t="s">
        <v>619</v>
      </c>
      <c r="H255" s="2"/>
    </row>
    <row r="256" spans="1:8" ht="12.75">
      <c r="A256" s="6" t="s">
        <v>627</v>
      </c>
      <c r="B256" t="s">
        <v>607</v>
      </c>
      <c r="C256" s="1" t="s">
        <v>608</v>
      </c>
      <c r="D256" t="s">
        <v>32</v>
      </c>
      <c r="E256" s="2">
        <v>2.91</v>
      </c>
      <c r="F256" s="2">
        <v>2.91</v>
      </c>
      <c r="G256" s="7" t="s">
        <v>619</v>
      </c>
      <c r="H256" s="2"/>
    </row>
    <row r="257" spans="1:8" ht="12.75">
      <c r="A257" s="6" t="s">
        <v>627</v>
      </c>
      <c r="B257" t="s">
        <v>609</v>
      </c>
      <c r="C257" s="1" t="s">
        <v>610</v>
      </c>
      <c r="D257" t="s">
        <v>23</v>
      </c>
      <c r="E257" s="2">
        <v>1.09</v>
      </c>
      <c r="F257" s="2">
        <v>1.09</v>
      </c>
      <c r="G257" s="7" t="s">
        <v>616</v>
      </c>
      <c r="H257" s="2"/>
    </row>
    <row r="258" spans="1:8" ht="12.75">
      <c r="A258" s="6" t="s">
        <v>627</v>
      </c>
      <c r="B258" t="s">
        <v>611</v>
      </c>
      <c r="C258" s="1" t="s">
        <v>612</v>
      </c>
      <c r="D258" t="s">
        <v>613</v>
      </c>
      <c r="E258" s="2">
        <v>1.4</v>
      </c>
      <c r="F258" s="2">
        <v>1.4</v>
      </c>
      <c r="G258" s="7" t="s">
        <v>616</v>
      </c>
      <c r="H258" s="2"/>
    </row>
    <row r="259" spans="1:8" ht="12.75">
      <c r="A259" s="6" t="s">
        <v>631</v>
      </c>
      <c r="B259" t="s">
        <v>632</v>
      </c>
      <c r="C259" s="1" t="s">
        <v>4</v>
      </c>
      <c r="D259" t="s">
        <v>130</v>
      </c>
      <c r="E259" s="2">
        <v>20.5</v>
      </c>
      <c r="F259" s="2">
        <v>20.5</v>
      </c>
      <c r="G259" s="2" t="s">
        <v>616</v>
      </c>
      <c r="H259" s="2"/>
    </row>
    <row r="260" spans="1:8" ht="12.75">
      <c r="A260" s="6" t="s">
        <v>631</v>
      </c>
      <c r="B260" t="s">
        <v>633</v>
      </c>
      <c r="C260" s="1" t="s">
        <v>6</v>
      </c>
      <c r="D260" t="s">
        <v>634</v>
      </c>
      <c r="E260" s="2">
        <v>7.59</v>
      </c>
      <c r="F260" s="2">
        <v>0</v>
      </c>
      <c r="G260" s="2"/>
      <c r="H260" s="2" t="s">
        <v>623</v>
      </c>
    </row>
    <row r="261" spans="1:8" ht="12.75">
      <c r="A261" s="6" t="s">
        <v>631</v>
      </c>
      <c r="B261" t="s">
        <v>635</v>
      </c>
      <c r="C261" s="1" t="s">
        <v>9</v>
      </c>
      <c r="D261" t="s">
        <v>636</v>
      </c>
      <c r="E261" s="2">
        <v>3.21</v>
      </c>
      <c r="F261" s="2">
        <v>0</v>
      </c>
      <c r="G261" s="2"/>
      <c r="H261" s="7" t="s">
        <v>623</v>
      </c>
    </row>
    <row r="262" spans="1:8" ht="12.75">
      <c r="A262" s="6" t="s">
        <v>631</v>
      </c>
      <c r="B262" t="s">
        <v>637</v>
      </c>
      <c r="C262" s="1" t="s">
        <v>14</v>
      </c>
      <c r="D262" t="s">
        <v>636</v>
      </c>
      <c r="E262" s="2">
        <v>3.21</v>
      </c>
      <c r="F262" s="2">
        <v>0</v>
      </c>
      <c r="G262" s="2"/>
      <c r="H262" s="7" t="s">
        <v>623</v>
      </c>
    </row>
    <row r="263" spans="1:8" ht="12.75">
      <c r="A263" s="6" t="s">
        <v>631</v>
      </c>
      <c r="B263" t="s">
        <v>638</v>
      </c>
      <c r="C263" s="1" t="s">
        <v>21</v>
      </c>
      <c r="D263" t="s">
        <v>639</v>
      </c>
      <c r="E263" s="2">
        <v>17.21</v>
      </c>
      <c r="F263" s="2">
        <v>17.21</v>
      </c>
      <c r="G263" s="2" t="s">
        <v>616</v>
      </c>
      <c r="H263" s="7"/>
    </row>
    <row r="264" spans="1:8" ht="12.75">
      <c r="A264" s="6" t="s">
        <v>631</v>
      </c>
      <c r="B264" t="s">
        <v>640</v>
      </c>
      <c r="C264" s="1" t="s">
        <v>25</v>
      </c>
      <c r="D264" t="s">
        <v>641</v>
      </c>
      <c r="E264" s="2">
        <v>6.37</v>
      </c>
      <c r="F264" s="2">
        <v>6.37</v>
      </c>
      <c r="G264" s="2" t="s">
        <v>630</v>
      </c>
      <c r="H264" s="2"/>
    </row>
    <row r="265" spans="1:8" ht="12.75">
      <c r="A265" s="6" t="s">
        <v>631</v>
      </c>
      <c r="B265" t="s">
        <v>642</v>
      </c>
      <c r="C265" s="1" t="s">
        <v>27</v>
      </c>
      <c r="D265" t="s">
        <v>643</v>
      </c>
      <c r="E265" s="2">
        <v>32.17</v>
      </c>
      <c r="F265" s="2">
        <v>32.17</v>
      </c>
      <c r="G265" s="2" t="s">
        <v>616</v>
      </c>
      <c r="H265" s="2"/>
    </row>
    <row r="266" spans="1:8" ht="12.75">
      <c r="A266" s="6" t="s">
        <v>631</v>
      </c>
      <c r="B266" t="s">
        <v>644</v>
      </c>
      <c r="C266" s="1" t="s">
        <v>30</v>
      </c>
      <c r="D266" t="s">
        <v>130</v>
      </c>
      <c r="E266" s="2">
        <v>4.04</v>
      </c>
      <c r="F266" s="2">
        <v>4.04</v>
      </c>
      <c r="G266" s="2" t="s">
        <v>630</v>
      </c>
      <c r="H266" s="2"/>
    </row>
    <row r="267" spans="1:8" ht="12.75">
      <c r="A267" s="6" t="s">
        <v>631</v>
      </c>
      <c r="B267" t="s">
        <v>645</v>
      </c>
      <c r="C267" s="1" t="s">
        <v>34</v>
      </c>
      <c r="D267" t="s">
        <v>646</v>
      </c>
      <c r="E267" s="2">
        <v>9.55</v>
      </c>
      <c r="F267" s="2">
        <v>0</v>
      </c>
      <c r="G267" s="2"/>
      <c r="H267" s="7" t="s">
        <v>623</v>
      </c>
    </row>
    <row r="268" spans="1:8" ht="12.75">
      <c r="A268" s="6" t="s">
        <v>631</v>
      </c>
      <c r="B268" t="s">
        <v>647</v>
      </c>
      <c r="C268" s="1" t="s">
        <v>48</v>
      </c>
      <c r="D268" t="s">
        <v>648</v>
      </c>
      <c r="E268" s="2">
        <v>17.9</v>
      </c>
      <c r="F268" s="2">
        <v>17.9</v>
      </c>
      <c r="G268" s="2" t="s">
        <v>630</v>
      </c>
      <c r="H268" s="2"/>
    </row>
    <row r="269" spans="1:8" ht="12.75">
      <c r="A269" s="6" t="s">
        <v>631</v>
      </c>
      <c r="B269" t="s">
        <v>649</v>
      </c>
      <c r="C269" s="1" t="s">
        <v>51</v>
      </c>
      <c r="D269" t="s">
        <v>648</v>
      </c>
      <c r="E269" s="2">
        <v>25.62</v>
      </c>
      <c r="F269" s="2">
        <v>25.62</v>
      </c>
      <c r="G269" s="2" t="s">
        <v>630</v>
      </c>
      <c r="H269" s="2"/>
    </row>
    <row r="270" spans="1:8" ht="12.75">
      <c r="A270" s="6" t="s">
        <v>631</v>
      </c>
      <c r="B270" t="s">
        <v>650</v>
      </c>
      <c r="C270" s="1" t="s">
        <v>54</v>
      </c>
      <c r="D270" t="s">
        <v>651</v>
      </c>
      <c r="E270" s="2">
        <v>17.32</v>
      </c>
      <c r="F270" s="2">
        <v>17.32</v>
      </c>
      <c r="G270" s="2" t="s">
        <v>630</v>
      </c>
      <c r="H270" s="2"/>
    </row>
    <row r="271" spans="1:8" ht="12.75">
      <c r="A271" s="6" t="s">
        <v>631</v>
      </c>
      <c r="B271" t="s">
        <v>652</v>
      </c>
      <c r="C271" s="1" t="s">
        <v>57</v>
      </c>
      <c r="D271" t="s">
        <v>653</v>
      </c>
      <c r="E271" s="2">
        <v>7.02</v>
      </c>
      <c r="F271" s="2">
        <v>7.02</v>
      </c>
      <c r="G271" s="2" t="s">
        <v>616</v>
      </c>
      <c r="H271" s="2"/>
    </row>
    <row r="272" spans="1:8" ht="12.75">
      <c r="A272" s="6" t="s">
        <v>631</v>
      </c>
      <c r="B272" t="s">
        <v>654</v>
      </c>
      <c r="C272" s="1" t="s">
        <v>655</v>
      </c>
      <c r="D272" t="s">
        <v>130</v>
      </c>
      <c r="E272" s="2">
        <v>9.75</v>
      </c>
      <c r="F272" s="2">
        <v>9.75</v>
      </c>
      <c r="G272" s="2" t="s">
        <v>616</v>
      </c>
      <c r="H272" s="2"/>
    </row>
    <row r="273" spans="1:8" ht="12.75">
      <c r="A273" s="6" t="s">
        <v>631</v>
      </c>
      <c r="B273" t="s">
        <v>656</v>
      </c>
      <c r="C273" s="1" t="s">
        <v>65</v>
      </c>
      <c r="D273" t="s">
        <v>657</v>
      </c>
      <c r="E273" s="2">
        <v>32.46</v>
      </c>
      <c r="F273" s="2">
        <v>32.46</v>
      </c>
      <c r="G273" s="2" t="s">
        <v>630</v>
      </c>
      <c r="H273" s="2"/>
    </row>
    <row r="274" spans="1:8" ht="12.75">
      <c r="A274" s="6" t="s">
        <v>631</v>
      </c>
      <c r="B274" t="s">
        <v>658</v>
      </c>
      <c r="C274" s="1" t="s">
        <v>67</v>
      </c>
      <c r="D274" t="s">
        <v>22</v>
      </c>
      <c r="E274" s="2">
        <v>3.94</v>
      </c>
      <c r="F274" s="2">
        <v>3.94</v>
      </c>
      <c r="G274" s="2" t="s">
        <v>616</v>
      </c>
      <c r="H274" s="2"/>
    </row>
    <row r="275" spans="1:8" ht="12.75">
      <c r="A275" s="6" t="s">
        <v>631</v>
      </c>
      <c r="B275" t="s">
        <v>659</v>
      </c>
      <c r="C275" s="1" t="s">
        <v>660</v>
      </c>
      <c r="D275" t="s">
        <v>661</v>
      </c>
      <c r="E275" s="2">
        <v>1.6</v>
      </c>
      <c r="F275" s="2">
        <v>1.6</v>
      </c>
      <c r="G275" s="2" t="s">
        <v>616</v>
      </c>
      <c r="H275" s="2"/>
    </row>
    <row r="276" spans="1:8" ht="12.75">
      <c r="A276" s="6" t="s">
        <v>631</v>
      </c>
      <c r="B276" t="s">
        <v>662</v>
      </c>
      <c r="C276" s="1" t="s">
        <v>69</v>
      </c>
      <c r="D276" t="s">
        <v>364</v>
      </c>
      <c r="E276" s="2">
        <v>6.38</v>
      </c>
      <c r="F276" s="2">
        <v>6.38</v>
      </c>
      <c r="G276" s="2" t="s">
        <v>616</v>
      </c>
      <c r="H276" s="2"/>
    </row>
    <row r="277" spans="1:8" ht="12.75">
      <c r="A277" s="6" t="s">
        <v>631</v>
      </c>
      <c r="B277" t="s">
        <v>663</v>
      </c>
      <c r="C277" s="1" t="s">
        <v>75</v>
      </c>
      <c r="D277" t="s">
        <v>664</v>
      </c>
      <c r="E277" s="2">
        <v>1.82</v>
      </c>
      <c r="F277" s="2">
        <v>1.82</v>
      </c>
      <c r="G277" s="2" t="s">
        <v>616</v>
      </c>
      <c r="H277" s="2"/>
    </row>
    <row r="278" spans="1:8" ht="12.75">
      <c r="A278" s="6" t="s">
        <v>631</v>
      </c>
      <c r="B278" t="s">
        <v>665</v>
      </c>
      <c r="C278" s="1" t="s">
        <v>78</v>
      </c>
      <c r="D278" t="s">
        <v>666</v>
      </c>
      <c r="E278" s="2">
        <v>4.6</v>
      </c>
      <c r="F278" s="2">
        <v>4.6</v>
      </c>
      <c r="G278" s="2" t="s">
        <v>616</v>
      </c>
      <c r="H278" s="2"/>
    </row>
    <row r="279" spans="1:8" ht="12.75">
      <c r="A279" s="6" t="s">
        <v>631</v>
      </c>
      <c r="B279" t="s">
        <v>667</v>
      </c>
      <c r="C279" s="1" t="s">
        <v>668</v>
      </c>
      <c r="D279" t="s">
        <v>669</v>
      </c>
      <c r="E279" s="2">
        <v>4.23</v>
      </c>
      <c r="F279" s="2">
        <v>4.23</v>
      </c>
      <c r="G279" s="7" t="s">
        <v>626</v>
      </c>
      <c r="H279" s="7"/>
    </row>
    <row r="280" spans="1:8" ht="12.75">
      <c r="A280" s="6" t="s">
        <v>631</v>
      </c>
      <c r="B280" t="s">
        <v>670</v>
      </c>
      <c r="C280" s="1" t="s">
        <v>671</v>
      </c>
      <c r="D280" t="s">
        <v>669</v>
      </c>
      <c r="E280" s="2">
        <v>10.43</v>
      </c>
      <c r="F280" s="2">
        <v>10.43</v>
      </c>
      <c r="G280" s="7" t="s">
        <v>626</v>
      </c>
      <c r="H280" s="7"/>
    </row>
    <row r="281" spans="1:8" ht="12.75">
      <c r="A281" s="6" t="s">
        <v>631</v>
      </c>
      <c r="B281" t="s">
        <v>672</v>
      </c>
      <c r="C281" s="1" t="s">
        <v>84</v>
      </c>
      <c r="D281" t="s">
        <v>673</v>
      </c>
      <c r="E281" s="2">
        <v>360</v>
      </c>
      <c r="F281" s="2">
        <v>360</v>
      </c>
      <c r="G281" s="7" t="s">
        <v>626</v>
      </c>
      <c r="H281" s="7"/>
    </row>
    <row r="282" spans="1:8" ht="12.75">
      <c r="A282" s="6" t="s">
        <v>631</v>
      </c>
      <c r="B282" t="s">
        <v>674</v>
      </c>
      <c r="C282" s="1" t="s">
        <v>87</v>
      </c>
      <c r="D282" t="s">
        <v>639</v>
      </c>
      <c r="E282" s="2">
        <v>12.88</v>
      </c>
      <c r="F282" s="2">
        <v>12.88</v>
      </c>
      <c r="G282" s="7" t="s">
        <v>626</v>
      </c>
      <c r="H282" s="7"/>
    </row>
    <row r="283" spans="1:8" ht="12.75">
      <c r="A283" s="6" t="s">
        <v>631</v>
      </c>
      <c r="B283" t="s">
        <v>675</v>
      </c>
      <c r="C283" s="1" t="s">
        <v>90</v>
      </c>
      <c r="D283" t="s">
        <v>636</v>
      </c>
      <c r="E283" s="2">
        <v>2.94</v>
      </c>
      <c r="F283" s="2">
        <v>0</v>
      </c>
      <c r="G283" s="2"/>
      <c r="H283" s="7" t="s">
        <v>623</v>
      </c>
    </row>
    <row r="284" spans="1:8" ht="12.75">
      <c r="A284" s="6" t="s">
        <v>631</v>
      </c>
      <c r="B284" t="s">
        <v>676</v>
      </c>
      <c r="C284" s="1" t="s">
        <v>677</v>
      </c>
      <c r="D284" t="s">
        <v>678</v>
      </c>
      <c r="E284" s="2">
        <v>24.79</v>
      </c>
      <c r="F284" s="2">
        <v>24.79</v>
      </c>
      <c r="G284" s="2" t="s">
        <v>626</v>
      </c>
      <c r="H284" s="2"/>
    </row>
    <row r="285" spans="1:8" ht="12.75">
      <c r="A285" s="6" t="s">
        <v>631</v>
      </c>
      <c r="B285" t="s">
        <v>679</v>
      </c>
      <c r="C285" s="1" t="s">
        <v>92</v>
      </c>
      <c r="D285" t="s">
        <v>666</v>
      </c>
      <c r="E285" s="2">
        <v>4.38</v>
      </c>
      <c r="F285" s="2">
        <v>4.38</v>
      </c>
      <c r="G285" s="2" t="s">
        <v>616</v>
      </c>
      <c r="H285" s="2"/>
    </row>
    <row r="286" spans="1:8" ht="12.75">
      <c r="A286" s="6" t="s">
        <v>631</v>
      </c>
      <c r="B286" t="s">
        <v>680</v>
      </c>
      <c r="C286" s="1" t="s">
        <v>94</v>
      </c>
      <c r="D286" t="s">
        <v>653</v>
      </c>
      <c r="E286" s="2">
        <v>4.12</v>
      </c>
      <c r="F286" s="2">
        <v>4.12</v>
      </c>
      <c r="G286" s="2" t="s">
        <v>616</v>
      </c>
      <c r="H286" s="2"/>
    </row>
    <row r="287" spans="1:8" ht="12.75">
      <c r="A287" s="6" t="s">
        <v>631</v>
      </c>
      <c r="B287" t="s">
        <v>681</v>
      </c>
      <c r="C287" s="1" t="s">
        <v>96</v>
      </c>
      <c r="D287" t="s">
        <v>666</v>
      </c>
      <c r="E287" s="2">
        <v>4.24</v>
      </c>
      <c r="F287" s="2">
        <v>4.24</v>
      </c>
      <c r="G287" s="2" t="s">
        <v>616</v>
      </c>
      <c r="H287" s="2"/>
    </row>
    <row r="288" spans="1:8" ht="12.75">
      <c r="A288" s="6" t="s">
        <v>631</v>
      </c>
      <c r="B288" t="s">
        <v>682</v>
      </c>
      <c r="C288" s="1" t="s">
        <v>98</v>
      </c>
      <c r="D288" t="s">
        <v>683</v>
      </c>
      <c r="E288" s="2">
        <v>7.7</v>
      </c>
      <c r="F288" s="2">
        <v>7.7</v>
      </c>
      <c r="G288" s="2" t="s">
        <v>630</v>
      </c>
      <c r="H288" s="2"/>
    </row>
    <row r="289" spans="1:8" ht="12.75">
      <c r="A289" s="6" t="s">
        <v>631</v>
      </c>
      <c r="B289" t="s">
        <v>684</v>
      </c>
      <c r="C289" s="1" t="s">
        <v>116</v>
      </c>
      <c r="D289" t="s">
        <v>643</v>
      </c>
      <c r="E289" s="2">
        <v>21.33</v>
      </c>
      <c r="F289" s="2">
        <v>21.33</v>
      </c>
      <c r="G289" s="2" t="s">
        <v>616</v>
      </c>
      <c r="H289" s="2"/>
    </row>
    <row r="290" spans="1:8" ht="12.75">
      <c r="A290" s="6" t="s">
        <v>631</v>
      </c>
      <c r="B290" t="s">
        <v>685</v>
      </c>
      <c r="C290" s="1" t="s">
        <v>122</v>
      </c>
      <c r="D290" t="s">
        <v>634</v>
      </c>
      <c r="E290" s="2">
        <v>7.6</v>
      </c>
      <c r="F290" s="2">
        <v>0</v>
      </c>
      <c r="G290" s="2"/>
      <c r="H290" s="7" t="s">
        <v>623</v>
      </c>
    </row>
    <row r="291" spans="1:8" ht="12.75">
      <c r="A291" s="6" t="s">
        <v>631</v>
      </c>
      <c r="B291" t="s">
        <v>686</v>
      </c>
      <c r="C291" s="1" t="s">
        <v>124</v>
      </c>
      <c r="D291" t="s">
        <v>636</v>
      </c>
      <c r="E291" s="2">
        <v>3.2</v>
      </c>
      <c r="F291" s="2">
        <v>0</v>
      </c>
      <c r="G291" s="2"/>
      <c r="H291" s="7" t="s">
        <v>623</v>
      </c>
    </row>
    <row r="292" spans="1:8" ht="12.75">
      <c r="A292" s="6" t="s">
        <v>631</v>
      </c>
      <c r="B292" t="s">
        <v>687</v>
      </c>
      <c r="C292" s="1" t="s">
        <v>126</v>
      </c>
      <c r="D292" t="s">
        <v>636</v>
      </c>
      <c r="E292" s="2">
        <v>3.21</v>
      </c>
      <c r="F292" s="2">
        <v>0</v>
      </c>
      <c r="G292" s="2"/>
      <c r="H292" s="7" t="s">
        <v>623</v>
      </c>
    </row>
    <row r="293" spans="1:8" ht="12.75">
      <c r="A293" s="6" t="s">
        <v>631</v>
      </c>
      <c r="B293" t="s">
        <v>688</v>
      </c>
      <c r="C293" s="1" t="s">
        <v>689</v>
      </c>
      <c r="D293" t="s">
        <v>639</v>
      </c>
      <c r="E293" s="2">
        <v>16.74</v>
      </c>
      <c r="F293" s="2">
        <v>16.74</v>
      </c>
      <c r="G293" s="2" t="s">
        <v>616</v>
      </c>
      <c r="H293" s="2"/>
    </row>
    <row r="294" spans="1:8" ht="12.75">
      <c r="A294" s="6" t="s">
        <v>631</v>
      </c>
      <c r="B294" t="s">
        <v>690</v>
      </c>
      <c r="C294" s="1" t="s">
        <v>691</v>
      </c>
      <c r="D294" t="s">
        <v>643</v>
      </c>
      <c r="E294" s="2">
        <v>133.33</v>
      </c>
      <c r="F294" s="2">
        <v>133.33</v>
      </c>
      <c r="G294" s="2" t="s">
        <v>630</v>
      </c>
      <c r="H294" s="2"/>
    </row>
    <row r="295" spans="1:8" ht="12.75">
      <c r="A295" s="6" t="s">
        <v>631</v>
      </c>
      <c r="B295" t="s">
        <v>692</v>
      </c>
      <c r="C295" s="1" t="s">
        <v>693</v>
      </c>
      <c r="D295" t="s">
        <v>694</v>
      </c>
      <c r="E295" s="2">
        <v>20.08</v>
      </c>
      <c r="F295" s="2">
        <v>20.08</v>
      </c>
      <c r="G295" s="2" t="s">
        <v>630</v>
      </c>
      <c r="H295" s="2"/>
    </row>
    <row r="296" spans="1:8" ht="12.75">
      <c r="A296" s="6" t="s">
        <v>631</v>
      </c>
      <c r="B296" t="s">
        <v>695</v>
      </c>
      <c r="C296" s="1" t="s">
        <v>129</v>
      </c>
      <c r="D296" t="s">
        <v>661</v>
      </c>
      <c r="E296" s="2">
        <v>11.16</v>
      </c>
      <c r="F296" s="2">
        <v>11.16</v>
      </c>
      <c r="G296" s="2" t="s">
        <v>616</v>
      </c>
      <c r="H296" s="2"/>
    </row>
    <row r="297" spans="1:8" ht="12.75">
      <c r="A297" s="6" t="s">
        <v>631</v>
      </c>
      <c r="B297" t="s">
        <v>696</v>
      </c>
      <c r="C297" s="1" t="s">
        <v>697</v>
      </c>
      <c r="D297" t="s">
        <v>364</v>
      </c>
      <c r="E297" s="2">
        <v>16.81</v>
      </c>
      <c r="F297" s="2">
        <v>16.81</v>
      </c>
      <c r="G297" s="2" t="s">
        <v>616</v>
      </c>
      <c r="H297" s="2"/>
    </row>
    <row r="298" spans="1:8" ht="12.75">
      <c r="A298" s="6" t="s">
        <v>631</v>
      </c>
      <c r="B298" t="s">
        <v>698</v>
      </c>
      <c r="C298" s="1" t="s">
        <v>132</v>
      </c>
      <c r="D298" t="s">
        <v>666</v>
      </c>
      <c r="E298" s="2">
        <v>4.99</v>
      </c>
      <c r="F298" s="2">
        <v>4.99</v>
      </c>
      <c r="G298" s="2" t="s">
        <v>616</v>
      </c>
      <c r="H298" s="2"/>
    </row>
    <row r="299" spans="1:8" ht="12.75">
      <c r="A299" s="6" t="s">
        <v>631</v>
      </c>
      <c r="B299" t="s">
        <v>699</v>
      </c>
      <c r="C299" s="1" t="s">
        <v>134</v>
      </c>
      <c r="D299" t="s">
        <v>664</v>
      </c>
      <c r="E299" s="2">
        <v>2.4</v>
      </c>
      <c r="F299" s="2">
        <v>2.4</v>
      </c>
      <c r="G299" s="2" t="s">
        <v>616</v>
      </c>
      <c r="H299" s="2"/>
    </row>
    <row r="300" spans="1:8" ht="12.75">
      <c r="A300" s="6" t="s">
        <v>631</v>
      </c>
      <c r="B300" t="s">
        <v>700</v>
      </c>
      <c r="C300" s="1" t="s">
        <v>136</v>
      </c>
      <c r="D300" t="s">
        <v>661</v>
      </c>
      <c r="E300" s="2">
        <v>4.79</v>
      </c>
      <c r="F300" s="2">
        <v>4.79</v>
      </c>
      <c r="G300" s="2" t="s">
        <v>616</v>
      </c>
      <c r="H300" s="2"/>
    </row>
    <row r="301" spans="1:8" ht="12.75">
      <c r="A301" s="6" t="s">
        <v>631</v>
      </c>
      <c r="B301" t="s">
        <v>701</v>
      </c>
      <c r="C301" s="1" t="s">
        <v>702</v>
      </c>
      <c r="D301" t="s">
        <v>22</v>
      </c>
      <c r="E301" s="2">
        <v>16.14</v>
      </c>
      <c r="F301" s="2">
        <v>16.14</v>
      </c>
      <c r="G301" s="2" t="s">
        <v>616</v>
      </c>
      <c r="H301" s="2"/>
    </row>
    <row r="302" spans="1:8" ht="12.75">
      <c r="A302" s="6" t="s">
        <v>631</v>
      </c>
      <c r="B302" t="s">
        <v>703</v>
      </c>
      <c r="C302" s="1" t="s">
        <v>138</v>
      </c>
      <c r="D302" t="s">
        <v>704</v>
      </c>
      <c r="E302" s="2">
        <v>309.61</v>
      </c>
      <c r="F302" s="2">
        <v>309.61</v>
      </c>
      <c r="G302" s="7" t="s">
        <v>626</v>
      </c>
      <c r="H302" s="7"/>
    </row>
    <row r="303" spans="1:8" ht="12.75">
      <c r="A303" s="6" t="s">
        <v>631</v>
      </c>
      <c r="B303" t="s">
        <v>705</v>
      </c>
      <c r="C303" s="1" t="s">
        <v>140</v>
      </c>
      <c r="D303" t="s">
        <v>636</v>
      </c>
      <c r="E303" s="2">
        <v>2.94</v>
      </c>
      <c r="F303" s="2">
        <v>0</v>
      </c>
      <c r="G303" s="2"/>
      <c r="H303" s="7" t="s">
        <v>623</v>
      </c>
    </row>
    <row r="304" spans="1:8" ht="12.75">
      <c r="A304" s="6" t="s">
        <v>631</v>
      </c>
      <c r="B304" t="s">
        <v>706</v>
      </c>
      <c r="C304" s="1" t="s">
        <v>142</v>
      </c>
      <c r="D304" t="s">
        <v>639</v>
      </c>
      <c r="E304" s="2">
        <v>12.76</v>
      </c>
      <c r="F304" s="2">
        <v>12.76</v>
      </c>
      <c r="G304" s="2" t="s">
        <v>626</v>
      </c>
      <c r="H304" s="7"/>
    </row>
    <row r="305" spans="1:8" ht="12.75">
      <c r="A305" s="6" t="s">
        <v>631</v>
      </c>
      <c r="B305" t="s">
        <v>707</v>
      </c>
      <c r="C305" s="1" t="s">
        <v>144</v>
      </c>
      <c r="D305" t="s">
        <v>708</v>
      </c>
      <c r="E305" s="2">
        <v>69.05</v>
      </c>
      <c r="F305" s="2">
        <v>69.05</v>
      </c>
      <c r="G305" s="2" t="s">
        <v>626</v>
      </c>
      <c r="H305" s="7"/>
    </row>
    <row r="306" spans="1:8" ht="12.75">
      <c r="A306" s="6" t="s">
        <v>631</v>
      </c>
      <c r="B306" t="s">
        <v>709</v>
      </c>
      <c r="C306" s="1" t="s">
        <v>710</v>
      </c>
      <c r="D306" t="s">
        <v>711</v>
      </c>
      <c r="E306" s="2">
        <v>45.08</v>
      </c>
      <c r="F306" s="2">
        <v>45.08</v>
      </c>
      <c r="G306" s="2" t="s">
        <v>626</v>
      </c>
      <c r="H306" s="7"/>
    </row>
    <row r="307" spans="1:8" ht="12.75">
      <c r="A307" s="6" t="s">
        <v>631</v>
      </c>
      <c r="B307" t="s">
        <v>712</v>
      </c>
      <c r="C307" s="1" t="s">
        <v>218</v>
      </c>
      <c r="D307" t="s">
        <v>130</v>
      </c>
      <c r="E307" s="2">
        <v>21.3</v>
      </c>
      <c r="F307" s="2">
        <v>21.3</v>
      </c>
      <c r="G307" s="2" t="s">
        <v>616</v>
      </c>
      <c r="H307" s="2"/>
    </row>
    <row r="308" spans="1:8" ht="12.75">
      <c r="A308" s="6" t="s">
        <v>631</v>
      </c>
      <c r="B308" t="s">
        <v>713</v>
      </c>
      <c r="C308" s="1" t="s">
        <v>222</v>
      </c>
      <c r="D308" t="s">
        <v>634</v>
      </c>
      <c r="E308" s="2">
        <v>7.59</v>
      </c>
      <c r="F308" s="2">
        <v>0</v>
      </c>
      <c r="G308" s="2"/>
      <c r="H308" s="7" t="s">
        <v>623</v>
      </c>
    </row>
    <row r="309" spans="1:8" ht="12.75">
      <c r="A309" s="6" t="s">
        <v>631</v>
      </c>
      <c r="B309" t="s">
        <v>714</v>
      </c>
      <c r="C309" s="1" t="s">
        <v>224</v>
      </c>
      <c r="D309" t="s">
        <v>636</v>
      </c>
      <c r="E309" s="2">
        <v>3.2</v>
      </c>
      <c r="F309" s="2">
        <v>0</v>
      </c>
      <c r="G309" s="2"/>
      <c r="H309" s="7" t="s">
        <v>623</v>
      </c>
    </row>
    <row r="310" spans="1:8" ht="12.75">
      <c r="A310" s="6" t="s">
        <v>631</v>
      </c>
      <c r="B310" t="s">
        <v>715</v>
      </c>
      <c r="C310" s="1" t="s">
        <v>226</v>
      </c>
      <c r="D310" t="s">
        <v>636</v>
      </c>
      <c r="E310" s="2">
        <v>3.21</v>
      </c>
      <c r="F310" s="2">
        <v>0</v>
      </c>
      <c r="G310" s="2"/>
      <c r="H310" s="7" t="s">
        <v>623</v>
      </c>
    </row>
    <row r="311" spans="1:8" ht="12.75">
      <c r="A311" s="6" t="s">
        <v>631</v>
      </c>
      <c r="B311" t="s">
        <v>716</v>
      </c>
      <c r="C311" s="1" t="s">
        <v>229</v>
      </c>
      <c r="D311" t="s">
        <v>639</v>
      </c>
      <c r="E311" s="2">
        <v>17.01</v>
      </c>
      <c r="F311" s="2">
        <v>17.01</v>
      </c>
      <c r="G311" s="2" t="s">
        <v>616</v>
      </c>
      <c r="H311" s="2"/>
    </row>
    <row r="312" spans="1:8" ht="12.75">
      <c r="A312" s="6" t="s">
        <v>631</v>
      </c>
      <c r="B312" t="s">
        <v>717</v>
      </c>
      <c r="C312" s="1" t="s">
        <v>233</v>
      </c>
      <c r="D312" t="s">
        <v>130</v>
      </c>
      <c r="E312" s="2">
        <v>34.95</v>
      </c>
      <c r="F312" s="2">
        <v>34.95</v>
      </c>
      <c r="G312" s="2" t="s">
        <v>630</v>
      </c>
      <c r="H312" s="2"/>
    </row>
    <row r="313" spans="1:8" ht="12.75">
      <c r="A313" s="6" t="s">
        <v>631</v>
      </c>
      <c r="B313" t="s">
        <v>718</v>
      </c>
      <c r="C313" s="1" t="s">
        <v>235</v>
      </c>
      <c r="D313" t="s">
        <v>683</v>
      </c>
      <c r="E313" s="2">
        <v>10.32</v>
      </c>
      <c r="F313" s="2">
        <v>10.32</v>
      </c>
      <c r="G313" s="2" t="s">
        <v>630</v>
      </c>
      <c r="H313" s="2"/>
    </row>
    <row r="314" spans="1:8" ht="12.75">
      <c r="A314" s="6" t="s">
        <v>631</v>
      </c>
      <c r="B314" t="s">
        <v>719</v>
      </c>
      <c r="C314" s="1" t="s">
        <v>241</v>
      </c>
      <c r="D314" t="s">
        <v>648</v>
      </c>
      <c r="E314" s="2">
        <v>24.11</v>
      </c>
      <c r="F314" s="2">
        <v>24.11</v>
      </c>
      <c r="G314" s="2" t="s">
        <v>630</v>
      </c>
      <c r="H314" s="2"/>
    </row>
    <row r="315" spans="1:8" ht="12.75">
      <c r="A315" s="6" t="s">
        <v>631</v>
      </c>
      <c r="B315" t="s">
        <v>720</v>
      </c>
      <c r="C315" s="1" t="s">
        <v>244</v>
      </c>
      <c r="D315" t="s">
        <v>648</v>
      </c>
      <c r="E315" s="2">
        <v>20.02</v>
      </c>
      <c r="F315" s="2">
        <v>20.02</v>
      </c>
      <c r="G315" s="2" t="s">
        <v>630</v>
      </c>
      <c r="H315" s="2"/>
    </row>
    <row r="316" spans="1:8" ht="12.75">
      <c r="A316" s="6" t="s">
        <v>631</v>
      </c>
      <c r="B316" t="s">
        <v>721</v>
      </c>
      <c r="C316" s="1" t="s">
        <v>247</v>
      </c>
      <c r="D316" t="s">
        <v>648</v>
      </c>
      <c r="E316" s="2">
        <v>32.28</v>
      </c>
      <c r="F316" s="2">
        <v>32.28</v>
      </c>
      <c r="G316" s="2" t="s">
        <v>630</v>
      </c>
      <c r="H316" s="2"/>
    </row>
    <row r="317" spans="1:8" ht="12.75">
      <c r="A317" s="6" t="s">
        <v>631</v>
      </c>
      <c r="B317" t="s">
        <v>722</v>
      </c>
      <c r="C317" s="1" t="s">
        <v>723</v>
      </c>
      <c r="D317" t="s">
        <v>648</v>
      </c>
      <c r="E317" s="2">
        <v>14.86</v>
      </c>
      <c r="F317" s="2">
        <v>14.86</v>
      </c>
      <c r="G317" s="2" t="s">
        <v>630</v>
      </c>
      <c r="H317" s="2"/>
    </row>
    <row r="318" spans="1:8" ht="12.75">
      <c r="A318" s="6" t="s">
        <v>631</v>
      </c>
      <c r="B318" t="s">
        <v>724</v>
      </c>
      <c r="C318" s="1" t="s">
        <v>250</v>
      </c>
      <c r="D318" t="s">
        <v>648</v>
      </c>
      <c r="E318" s="2">
        <v>32.41</v>
      </c>
      <c r="F318" s="2">
        <v>32.41</v>
      </c>
      <c r="G318" s="2" t="s">
        <v>630</v>
      </c>
      <c r="H318" s="2"/>
    </row>
    <row r="319" spans="1:8" ht="12.75">
      <c r="A319" s="6" t="s">
        <v>631</v>
      </c>
      <c r="B319" t="s">
        <v>725</v>
      </c>
      <c r="C319" s="1" t="s">
        <v>253</v>
      </c>
      <c r="D319" t="s">
        <v>22</v>
      </c>
      <c r="E319" s="2">
        <v>1.6</v>
      </c>
      <c r="F319" s="2">
        <v>1.6</v>
      </c>
      <c r="G319" s="2" t="s">
        <v>616</v>
      </c>
      <c r="H319" s="2"/>
    </row>
    <row r="320" spans="1:8" ht="12.75">
      <c r="A320" s="6" t="s">
        <v>631</v>
      </c>
      <c r="B320" t="s">
        <v>726</v>
      </c>
      <c r="C320" s="1" t="s">
        <v>727</v>
      </c>
      <c r="D320" t="s">
        <v>22</v>
      </c>
      <c r="E320" s="2">
        <v>3.89</v>
      </c>
      <c r="F320" s="2">
        <v>3.89</v>
      </c>
      <c r="G320" s="2" t="s">
        <v>616</v>
      </c>
      <c r="H320" s="2"/>
    </row>
    <row r="321" spans="1:8" ht="12.75">
      <c r="A321" s="6" t="s">
        <v>631</v>
      </c>
      <c r="B321" t="s">
        <v>728</v>
      </c>
      <c r="C321" s="1" t="s">
        <v>255</v>
      </c>
      <c r="D321" t="s">
        <v>364</v>
      </c>
      <c r="E321" s="2">
        <v>6.52</v>
      </c>
      <c r="F321" s="2">
        <v>6.52</v>
      </c>
      <c r="G321" s="2" t="s">
        <v>616</v>
      </c>
      <c r="H321" s="2"/>
    </row>
    <row r="322" spans="1:8" ht="12.75">
      <c r="A322" s="6" t="s">
        <v>631</v>
      </c>
      <c r="B322" t="s">
        <v>729</v>
      </c>
      <c r="C322" s="1" t="s">
        <v>257</v>
      </c>
      <c r="D322" t="s">
        <v>666</v>
      </c>
      <c r="E322" s="2">
        <v>4.97</v>
      </c>
      <c r="F322" s="2">
        <v>4.97</v>
      </c>
      <c r="G322" s="2" t="s">
        <v>616</v>
      </c>
      <c r="H322" s="2"/>
    </row>
    <row r="323" spans="1:8" ht="12.75">
      <c r="A323" s="6" t="s">
        <v>631</v>
      </c>
      <c r="B323" t="s">
        <v>730</v>
      </c>
      <c r="C323" s="1" t="s">
        <v>259</v>
      </c>
      <c r="D323" t="s">
        <v>664</v>
      </c>
      <c r="E323" s="2">
        <v>1.91</v>
      </c>
      <c r="F323" s="2">
        <v>1.91</v>
      </c>
      <c r="G323" s="2" t="s">
        <v>616</v>
      </c>
      <c r="H323" s="2"/>
    </row>
    <row r="324" spans="1:8" ht="12.75">
      <c r="A324" s="6" t="s">
        <v>631</v>
      </c>
      <c r="B324" t="s">
        <v>731</v>
      </c>
      <c r="C324" s="1" t="s">
        <v>261</v>
      </c>
      <c r="D324" t="s">
        <v>704</v>
      </c>
      <c r="E324" s="2">
        <v>360.3</v>
      </c>
      <c r="F324" s="2">
        <v>360.3</v>
      </c>
      <c r="G324" s="7" t="s">
        <v>626</v>
      </c>
      <c r="H324" s="7"/>
    </row>
    <row r="325" spans="1:8" ht="12.75">
      <c r="A325" s="6" t="s">
        <v>631</v>
      </c>
      <c r="B325" t="s">
        <v>732</v>
      </c>
      <c r="C325" s="1" t="s">
        <v>733</v>
      </c>
      <c r="D325" t="s">
        <v>673</v>
      </c>
      <c r="E325" s="2">
        <v>4.2</v>
      </c>
      <c r="F325" s="2">
        <v>4.2</v>
      </c>
      <c r="G325" s="7" t="s">
        <v>626</v>
      </c>
      <c r="H325" s="7"/>
    </row>
    <row r="326" spans="1:8" ht="12.75">
      <c r="A326" s="6" t="s">
        <v>631</v>
      </c>
      <c r="B326" t="s">
        <v>734</v>
      </c>
      <c r="C326" s="1" t="s">
        <v>735</v>
      </c>
      <c r="D326" t="s">
        <v>673</v>
      </c>
      <c r="E326" s="2">
        <v>10.4</v>
      </c>
      <c r="F326" s="2">
        <v>10.4</v>
      </c>
      <c r="G326" s="7" t="s">
        <v>626</v>
      </c>
      <c r="H326" s="7"/>
    </row>
    <row r="327" spans="1:8" ht="12.75">
      <c r="A327" s="6" t="s">
        <v>631</v>
      </c>
      <c r="B327" t="s">
        <v>736</v>
      </c>
      <c r="C327" s="1" t="s">
        <v>265</v>
      </c>
      <c r="D327" t="s">
        <v>737</v>
      </c>
      <c r="E327" s="2">
        <v>24</v>
      </c>
      <c r="F327" s="2">
        <v>24</v>
      </c>
      <c r="G327" s="7" t="s">
        <v>626</v>
      </c>
      <c r="H327" s="7"/>
    </row>
    <row r="328" spans="1:8" ht="12.75">
      <c r="A328" s="6" t="s">
        <v>631</v>
      </c>
      <c r="B328" t="s">
        <v>738</v>
      </c>
      <c r="C328" s="1" t="s">
        <v>267</v>
      </c>
      <c r="D328" t="s">
        <v>666</v>
      </c>
      <c r="E328" s="2">
        <v>4.5</v>
      </c>
      <c r="F328" s="2">
        <v>4.5</v>
      </c>
      <c r="G328" s="2" t="s">
        <v>616</v>
      </c>
      <c r="H328" s="2"/>
    </row>
    <row r="329" spans="1:8" ht="12.75">
      <c r="A329" s="6" t="s">
        <v>631</v>
      </c>
      <c r="B329" t="s">
        <v>739</v>
      </c>
      <c r="C329" s="1" t="s">
        <v>269</v>
      </c>
      <c r="D329" t="s">
        <v>661</v>
      </c>
      <c r="E329" s="2">
        <v>4.2</v>
      </c>
      <c r="F329" s="2">
        <v>4.2</v>
      </c>
      <c r="G329" s="2" t="s">
        <v>616</v>
      </c>
      <c r="H329" s="2"/>
    </row>
    <row r="330" spans="1:8" ht="12.75">
      <c r="A330" s="6" t="s">
        <v>631</v>
      </c>
      <c r="B330" t="s">
        <v>740</v>
      </c>
      <c r="C330" s="1" t="s">
        <v>271</v>
      </c>
      <c r="D330" t="s">
        <v>666</v>
      </c>
      <c r="E330" s="2">
        <v>4.3</v>
      </c>
      <c r="F330" s="2">
        <v>4.3</v>
      </c>
      <c r="G330" s="2" t="s">
        <v>616</v>
      </c>
      <c r="H330" s="2"/>
    </row>
    <row r="331" spans="1:8" ht="12.75">
      <c r="A331" s="6" t="s">
        <v>631</v>
      </c>
      <c r="B331" t="s">
        <v>741</v>
      </c>
      <c r="C331" s="1" t="s">
        <v>273</v>
      </c>
      <c r="D331" t="s">
        <v>648</v>
      </c>
      <c r="E331" s="2">
        <v>8</v>
      </c>
      <c r="F331" s="2">
        <v>8</v>
      </c>
      <c r="G331" s="7" t="s">
        <v>626</v>
      </c>
      <c r="H331" s="7"/>
    </row>
    <row r="332" spans="1:8" ht="12.75">
      <c r="A332" s="6" t="s">
        <v>631</v>
      </c>
      <c r="B332" t="s">
        <v>742</v>
      </c>
      <c r="C332" s="1" t="s">
        <v>277</v>
      </c>
      <c r="D332" t="s">
        <v>636</v>
      </c>
      <c r="E332" s="2">
        <v>3</v>
      </c>
      <c r="F332" s="2">
        <v>0</v>
      </c>
      <c r="G332" s="2"/>
      <c r="H332" s="7" t="s">
        <v>623</v>
      </c>
    </row>
    <row r="333" spans="1:8" ht="12.75">
      <c r="A333" s="6" t="s">
        <v>631</v>
      </c>
      <c r="B333" t="s">
        <v>743</v>
      </c>
      <c r="C333" s="1" t="s">
        <v>287</v>
      </c>
      <c r="D333" t="s">
        <v>130</v>
      </c>
      <c r="E333" s="2">
        <v>21.18</v>
      </c>
      <c r="F333" s="2">
        <v>21.18</v>
      </c>
      <c r="G333" s="2" t="s">
        <v>616</v>
      </c>
      <c r="H333" s="2"/>
    </row>
    <row r="334" spans="1:8" ht="12.75">
      <c r="A334" s="6" t="s">
        <v>631</v>
      </c>
      <c r="B334" t="s">
        <v>744</v>
      </c>
      <c r="C334" s="1" t="s">
        <v>291</v>
      </c>
      <c r="D334" t="s">
        <v>634</v>
      </c>
      <c r="E334" s="2">
        <v>7.6</v>
      </c>
      <c r="F334" s="2">
        <v>0</v>
      </c>
      <c r="G334" s="2"/>
      <c r="H334" s="7" t="s">
        <v>623</v>
      </c>
    </row>
    <row r="335" spans="1:8" ht="12.75">
      <c r="A335" s="6" t="s">
        <v>631</v>
      </c>
      <c r="B335" t="s">
        <v>745</v>
      </c>
      <c r="C335" s="1" t="s">
        <v>294</v>
      </c>
      <c r="D335" t="s">
        <v>636</v>
      </c>
      <c r="E335" s="2">
        <v>3.2</v>
      </c>
      <c r="F335" s="2">
        <v>0</v>
      </c>
      <c r="G335" s="2"/>
      <c r="H335" s="7" t="s">
        <v>623</v>
      </c>
    </row>
    <row r="336" spans="1:8" ht="12.75">
      <c r="A336" s="6" t="s">
        <v>631</v>
      </c>
      <c r="B336" t="s">
        <v>746</v>
      </c>
      <c r="C336" s="1" t="s">
        <v>297</v>
      </c>
      <c r="D336" t="s">
        <v>636</v>
      </c>
      <c r="E336" s="2">
        <v>3.21</v>
      </c>
      <c r="F336" s="2">
        <v>0</v>
      </c>
      <c r="G336" s="2"/>
      <c r="H336" s="7" t="s">
        <v>623</v>
      </c>
    </row>
    <row r="337" spans="1:8" ht="12.75">
      <c r="A337" s="6" t="s">
        <v>631</v>
      </c>
      <c r="B337" t="s">
        <v>747</v>
      </c>
      <c r="C337" s="1" t="s">
        <v>300</v>
      </c>
      <c r="D337" t="s">
        <v>639</v>
      </c>
      <c r="E337" s="2">
        <v>16.75</v>
      </c>
      <c r="F337" s="2">
        <v>16.75</v>
      </c>
      <c r="G337" s="2" t="s">
        <v>616</v>
      </c>
      <c r="H337" s="2"/>
    </row>
    <row r="338" spans="1:8" ht="12.75">
      <c r="A338" s="6" t="s">
        <v>631</v>
      </c>
      <c r="B338" t="s">
        <v>748</v>
      </c>
      <c r="C338" s="1" t="s">
        <v>303</v>
      </c>
      <c r="D338" t="s">
        <v>130</v>
      </c>
      <c r="E338" s="2">
        <v>32.39</v>
      </c>
      <c r="F338" s="2">
        <v>32.39</v>
      </c>
      <c r="G338" s="2" t="s">
        <v>630</v>
      </c>
      <c r="H338" s="2"/>
    </row>
    <row r="339" spans="1:8" ht="12.75">
      <c r="A339" s="6" t="s">
        <v>631</v>
      </c>
      <c r="B339" t="s">
        <v>749</v>
      </c>
      <c r="C339" s="1" t="s">
        <v>305</v>
      </c>
      <c r="D339" t="s">
        <v>750</v>
      </c>
      <c r="E339" s="2">
        <v>13.32</v>
      </c>
      <c r="F339" s="2">
        <v>13.32</v>
      </c>
      <c r="G339" s="2" t="s">
        <v>630</v>
      </c>
      <c r="H339" s="2"/>
    </row>
    <row r="340" spans="1:8" ht="12.75">
      <c r="A340" s="6" t="s">
        <v>631</v>
      </c>
      <c r="B340" t="s">
        <v>751</v>
      </c>
      <c r="C340" s="1" t="s">
        <v>313</v>
      </c>
      <c r="D340" t="s">
        <v>752</v>
      </c>
      <c r="E340" s="2">
        <v>29.45</v>
      </c>
      <c r="F340" s="2">
        <v>29.45</v>
      </c>
      <c r="G340" s="2" t="s">
        <v>630</v>
      </c>
      <c r="H340" s="2"/>
    </row>
    <row r="341" spans="1:8" ht="12.75">
      <c r="A341" s="6" t="s">
        <v>631</v>
      </c>
      <c r="B341" t="s">
        <v>753</v>
      </c>
      <c r="C341" s="1" t="s">
        <v>315</v>
      </c>
      <c r="D341" t="s">
        <v>754</v>
      </c>
      <c r="E341" s="2">
        <v>32.34</v>
      </c>
      <c r="F341" s="2">
        <v>32.34</v>
      </c>
      <c r="G341" s="2" t="s">
        <v>630</v>
      </c>
      <c r="H341" s="2"/>
    </row>
    <row r="342" spans="1:8" ht="12.75">
      <c r="A342" s="6" t="s">
        <v>631</v>
      </c>
      <c r="B342" t="s">
        <v>755</v>
      </c>
      <c r="C342" s="1" t="s">
        <v>317</v>
      </c>
      <c r="D342" t="s">
        <v>648</v>
      </c>
      <c r="E342" s="2">
        <v>14.71</v>
      </c>
      <c r="F342" s="2">
        <v>14.71</v>
      </c>
      <c r="G342" s="2" t="s">
        <v>630</v>
      </c>
      <c r="H342" s="2"/>
    </row>
    <row r="343" spans="1:8" ht="12.75">
      <c r="A343" s="6" t="s">
        <v>631</v>
      </c>
      <c r="B343" t="s">
        <v>756</v>
      </c>
      <c r="C343" s="1" t="s">
        <v>319</v>
      </c>
      <c r="D343" t="s">
        <v>648</v>
      </c>
      <c r="E343" s="2">
        <v>14.76</v>
      </c>
      <c r="F343" s="2">
        <v>14.76</v>
      </c>
      <c r="G343" s="2" t="s">
        <v>630</v>
      </c>
      <c r="H343" s="2"/>
    </row>
    <row r="344" spans="1:8" ht="12.75">
      <c r="A344" s="6" t="s">
        <v>631</v>
      </c>
      <c r="B344" t="s">
        <v>757</v>
      </c>
      <c r="C344" s="1" t="s">
        <v>321</v>
      </c>
      <c r="D344" t="s">
        <v>648</v>
      </c>
      <c r="E344" s="2">
        <v>16.76</v>
      </c>
      <c r="F344" s="2">
        <v>16.76</v>
      </c>
      <c r="G344" s="2" t="s">
        <v>630</v>
      </c>
      <c r="H344" s="2"/>
    </row>
    <row r="345" spans="1:8" ht="12.75">
      <c r="A345" s="6" t="s">
        <v>631</v>
      </c>
      <c r="B345" t="s">
        <v>758</v>
      </c>
      <c r="C345" s="1" t="s">
        <v>323</v>
      </c>
      <c r="D345" t="s">
        <v>648</v>
      </c>
      <c r="E345" s="2">
        <v>14.9</v>
      </c>
      <c r="F345" s="2">
        <v>14.9</v>
      </c>
      <c r="G345" s="2" t="s">
        <v>630</v>
      </c>
      <c r="H345" s="2"/>
    </row>
    <row r="346" spans="1:8" ht="12.75">
      <c r="A346" s="6" t="s">
        <v>631</v>
      </c>
      <c r="B346" t="s">
        <v>759</v>
      </c>
      <c r="C346" s="1" t="s">
        <v>325</v>
      </c>
      <c r="D346" t="s">
        <v>661</v>
      </c>
      <c r="E346" s="2">
        <v>1.5</v>
      </c>
      <c r="F346" s="2">
        <v>1.5</v>
      </c>
      <c r="G346" s="2" t="s">
        <v>616</v>
      </c>
      <c r="H346" s="2"/>
    </row>
    <row r="347" spans="1:8" ht="12.75">
      <c r="A347" s="6" t="s">
        <v>631</v>
      </c>
      <c r="B347" t="s">
        <v>760</v>
      </c>
      <c r="C347" s="1" t="s">
        <v>761</v>
      </c>
      <c r="D347" t="s">
        <v>22</v>
      </c>
      <c r="E347" s="2">
        <v>3.91</v>
      </c>
      <c r="F347" s="2">
        <v>3.91</v>
      </c>
      <c r="G347" s="2" t="s">
        <v>616</v>
      </c>
      <c r="H347" s="2"/>
    </row>
    <row r="348" spans="1:8" ht="12.75">
      <c r="A348" s="6" t="s">
        <v>631</v>
      </c>
      <c r="B348" t="s">
        <v>762</v>
      </c>
      <c r="C348" s="1" t="s">
        <v>327</v>
      </c>
      <c r="D348" t="s">
        <v>364</v>
      </c>
      <c r="E348" s="2">
        <v>6.54</v>
      </c>
      <c r="F348" s="2">
        <v>6.54</v>
      </c>
      <c r="G348" s="2" t="s">
        <v>616</v>
      </c>
      <c r="H348" s="2"/>
    </row>
    <row r="349" spans="1:8" ht="12.75">
      <c r="A349" s="6" t="s">
        <v>631</v>
      </c>
      <c r="B349" t="s">
        <v>763</v>
      </c>
      <c r="C349" s="1" t="s">
        <v>329</v>
      </c>
      <c r="D349" t="s">
        <v>666</v>
      </c>
      <c r="E349" s="2">
        <v>5.04</v>
      </c>
      <c r="F349" s="2">
        <v>5.04</v>
      </c>
      <c r="G349" s="2" t="s">
        <v>616</v>
      </c>
      <c r="H349" s="2"/>
    </row>
    <row r="350" spans="1:8" ht="12.75">
      <c r="A350" s="6" t="s">
        <v>631</v>
      </c>
      <c r="B350" t="s">
        <v>764</v>
      </c>
      <c r="C350" s="1" t="s">
        <v>331</v>
      </c>
      <c r="D350" t="s">
        <v>664</v>
      </c>
      <c r="E350" s="2">
        <v>1.89</v>
      </c>
      <c r="F350" s="2">
        <v>1.89</v>
      </c>
      <c r="G350" s="2" t="s">
        <v>616</v>
      </c>
      <c r="H350" s="2"/>
    </row>
    <row r="351" spans="1:8" ht="12.75">
      <c r="A351" s="6" t="s">
        <v>631</v>
      </c>
      <c r="B351" t="s">
        <v>765</v>
      </c>
      <c r="C351" s="1" t="s">
        <v>333</v>
      </c>
      <c r="D351" t="s">
        <v>648</v>
      </c>
      <c r="E351" s="2">
        <v>16.52</v>
      </c>
      <c r="F351" s="2">
        <v>16.52</v>
      </c>
      <c r="G351" s="2" t="s">
        <v>630</v>
      </c>
      <c r="H351" s="2"/>
    </row>
    <row r="352" spans="1:8" ht="12.75">
      <c r="A352" s="6" t="s">
        <v>631</v>
      </c>
      <c r="B352" t="s">
        <v>766</v>
      </c>
      <c r="C352" s="1" t="s">
        <v>336</v>
      </c>
      <c r="D352" t="s">
        <v>648</v>
      </c>
      <c r="E352" s="2">
        <v>15.74</v>
      </c>
      <c r="F352" s="2">
        <v>15.74</v>
      </c>
      <c r="G352" s="2" t="s">
        <v>630</v>
      </c>
      <c r="H352" s="2"/>
    </row>
    <row r="353" spans="1:8" ht="12.75">
      <c r="A353" s="6" t="s">
        <v>631</v>
      </c>
      <c r="B353" t="s">
        <v>767</v>
      </c>
      <c r="C353" s="1" t="s">
        <v>339</v>
      </c>
      <c r="D353" t="s">
        <v>648</v>
      </c>
      <c r="E353" s="2">
        <v>14.13</v>
      </c>
      <c r="F353" s="2">
        <v>14.13</v>
      </c>
      <c r="G353" s="2" t="s">
        <v>630</v>
      </c>
      <c r="H353" s="2"/>
    </row>
    <row r="354" spans="1:8" ht="12.75">
      <c r="A354" s="6" t="s">
        <v>631</v>
      </c>
      <c r="B354" t="s">
        <v>768</v>
      </c>
      <c r="C354" s="1" t="s">
        <v>341</v>
      </c>
      <c r="D354" t="s">
        <v>648</v>
      </c>
      <c r="E354" s="2">
        <v>14.12</v>
      </c>
      <c r="F354" s="2">
        <v>14.12</v>
      </c>
      <c r="G354" s="2" t="s">
        <v>630</v>
      </c>
      <c r="H354" s="2"/>
    </row>
    <row r="355" spans="1:8" ht="12.75">
      <c r="A355" s="6" t="s">
        <v>631</v>
      </c>
      <c r="B355" t="s">
        <v>769</v>
      </c>
      <c r="C355" s="1" t="s">
        <v>343</v>
      </c>
      <c r="D355" t="s">
        <v>648</v>
      </c>
      <c r="E355" s="2">
        <v>15.65</v>
      </c>
      <c r="F355" s="2">
        <v>15.65</v>
      </c>
      <c r="G355" s="2" t="s">
        <v>630</v>
      </c>
      <c r="H355" s="2"/>
    </row>
    <row r="356" spans="1:8" ht="12.75">
      <c r="A356" s="6" t="s">
        <v>631</v>
      </c>
      <c r="B356" t="s">
        <v>770</v>
      </c>
      <c r="C356" s="1" t="s">
        <v>346</v>
      </c>
      <c r="D356" t="s">
        <v>648</v>
      </c>
      <c r="E356" s="2">
        <v>15.35</v>
      </c>
      <c r="F356" s="2">
        <v>15.35</v>
      </c>
      <c r="G356" s="2" t="s">
        <v>630</v>
      </c>
      <c r="H356" s="2"/>
    </row>
    <row r="357" spans="1:8" ht="12.75">
      <c r="A357" s="6" t="s">
        <v>631</v>
      </c>
      <c r="B357" t="s">
        <v>771</v>
      </c>
      <c r="C357" s="1" t="s">
        <v>349</v>
      </c>
      <c r="D357" t="s">
        <v>772</v>
      </c>
      <c r="E357" s="2">
        <v>18.19</v>
      </c>
      <c r="F357" s="2">
        <v>0</v>
      </c>
      <c r="G357" s="2"/>
      <c r="H357" s="7" t="s">
        <v>623</v>
      </c>
    </row>
    <row r="358" spans="1:8" ht="12.75">
      <c r="A358" s="6" t="s">
        <v>631</v>
      </c>
      <c r="B358" t="s">
        <v>773</v>
      </c>
      <c r="C358" s="1" t="s">
        <v>353</v>
      </c>
      <c r="D358" t="s">
        <v>683</v>
      </c>
      <c r="E358" s="2">
        <v>3.7</v>
      </c>
      <c r="F358" s="2">
        <v>3.7</v>
      </c>
      <c r="G358" s="2" t="s">
        <v>630</v>
      </c>
      <c r="H358" s="2"/>
    </row>
    <row r="359" spans="1:8" ht="12.75">
      <c r="A359" s="6" t="s">
        <v>631</v>
      </c>
      <c r="B359" t="s">
        <v>774</v>
      </c>
      <c r="C359" s="1" t="s">
        <v>355</v>
      </c>
      <c r="D359" t="s">
        <v>648</v>
      </c>
      <c r="E359" s="2">
        <v>15.24</v>
      </c>
      <c r="F359" s="2">
        <v>15.24</v>
      </c>
      <c r="G359" s="2" t="s">
        <v>630</v>
      </c>
      <c r="H359" s="2"/>
    </row>
    <row r="360" spans="1:8" ht="12.75">
      <c r="A360" s="6" t="s">
        <v>631</v>
      </c>
      <c r="B360" t="s">
        <v>775</v>
      </c>
      <c r="C360" s="1" t="s">
        <v>357</v>
      </c>
      <c r="D360" t="s">
        <v>648</v>
      </c>
      <c r="E360" s="2">
        <v>16.77</v>
      </c>
      <c r="F360" s="2">
        <v>16.77</v>
      </c>
      <c r="G360" s="2" t="s">
        <v>630</v>
      </c>
      <c r="H360" s="2"/>
    </row>
    <row r="361" spans="1:8" ht="12.75">
      <c r="A361" s="6" t="s">
        <v>631</v>
      </c>
      <c r="B361" t="s">
        <v>776</v>
      </c>
      <c r="C361" s="1" t="s">
        <v>360</v>
      </c>
      <c r="D361" t="s">
        <v>130</v>
      </c>
      <c r="E361" s="2">
        <v>56.72</v>
      </c>
      <c r="F361" s="2">
        <v>56.72</v>
      </c>
      <c r="G361" s="2" t="s">
        <v>630</v>
      </c>
      <c r="H361" s="2"/>
    </row>
    <row r="362" spans="1:8" ht="12.75">
      <c r="A362" s="6" t="s">
        <v>631</v>
      </c>
      <c r="B362" t="s">
        <v>777</v>
      </c>
      <c r="C362" s="1" t="s">
        <v>363</v>
      </c>
      <c r="D362" t="s">
        <v>648</v>
      </c>
      <c r="E362" s="2">
        <v>22.6</v>
      </c>
      <c r="F362" s="2">
        <v>22.6</v>
      </c>
      <c r="G362" s="2" t="s">
        <v>630</v>
      </c>
      <c r="H362" s="2"/>
    </row>
    <row r="363" spans="1:8" ht="12.75">
      <c r="A363" s="6" t="s">
        <v>631</v>
      </c>
      <c r="B363" t="s">
        <v>778</v>
      </c>
      <c r="C363" s="1" t="s">
        <v>366</v>
      </c>
      <c r="D363" t="s">
        <v>648</v>
      </c>
      <c r="E363" s="2">
        <v>21.15</v>
      </c>
      <c r="F363" s="2">
        <v>21.15</v>
      </c>
      <c r="G363" s="2" t="s">
        <v>630</v>
      </c>
      <c r="H363" s="2"/>
    </row>
    <row r="364" spans="1:8" ht="12.75">
      <c r="A364" s="6" t="s">
        <v>631</v>
      </c>
      <c r="B364" t="s">
        <v>779</v>
      </c>
      <c r="C364" s="1" t="s">
        <v>370</v>
      </c>
      <c r="D364" t="s">
        <v>780</v>
      </c>
      <c r="E364" s="2">
        <v>38.86</v>
      </c>
      <c r="F364" s="2">
        <v>38.86</v>
      </c>
      <c r="G364" s="2" t="s">
        <v>630</v>
      </c>
      <c r="H364" s="2"/>
    </row>
    <row r="365" spans="1:8" ht="12.75">
      <c r="A365" s="6" t="s">
        <v>631</v>
      </c>
      <c r="B365" t="s">
        <v>781</v>
      </c>
      <c r="C365" s="1" t="s">
        <v>372</v>
      </c>
      <c r="D365" t="s">
        <v>648</v>
      </c>
      <c r="E365" s="2">
        <v>21.13</v>
      </c>
      <c r="F365" s="2">
        <v>21.13</v>
      </c>
      <c r="G365" s="2" t="s">
        <v>630</v>
      </c>
      <c r="H365" s="2"/>
    </row>
    <row r="366" spans="1:8" ht="12.75">
      <c r="A366" s="6" t="s">
        <v>631</v>
      </c>
      <c r="B366" t="s">
        <v>782</v>
      </c>
      <c r="C366" s="1" t="s">
        <v>375</v>
      </c>
      <c r="D366" t="s">
        <v>648</v>
      </c>
      <c r="E366" s="2">
        <v>20.46</v>
      </c>
      <c r="F366" s="2">
        <v>20.46</v>
      </c>
      <c r="G366" s="2" t="s">
        <v>630</v>
      </c>
      <c r="H366" s="2"/>
    </row>
    <row r="367" spans="1:8" ht="12.75">
      <c r="A367" s="6" t="s">
        <v>631</v>
      </c>
      <c r="B367" t="s">
        <v>783</v>
      </c>
      <c r="C367" s="1" t="s">
        <v>378</v>
      </c>
      <c r="D367" t="s">
        <v>784</v>
      </c>
      <c r="E367" s="2">
        <v>32.2</v>
      </c>
      <c r="F367" s="2">
        <v>32.2</v>
      </c>
      <c r="G367" s="2" t="s">
        <v>630</v>
      </c>
      <c r="H367" s="2"/>
    </row>
    <row r="368" spans="1:8" ht="12.75">
      <c r="A368" s="6" t="s">
        <v>631</v>
      </c>
      <c r="B368" t="s">
        <v>785</v>
      </c>
      <c r="C368" s="1" t="s">
        <v>381</v>
      </c>
      <c r="D368" t="s">
        <v>648</v>
      </c>
      <c r="E368" s="2">
        <v>20.33</v>
      </c>
      <c r="F368" s="2">
        <v>20.33</v>
      </c>
      <c r="G368" s="2" t="s">
        <v>630</v>
      </c>
      <c r="H368" s="2"/>
    </row>
    <row r="369" spans="1:8" ht="12.75">
      <c r="A369" s="6" t="s">
        <v>631</v>
      </c>
      <c r="B369" t="s">
        <v>786</v>
      </c>
      <c r="C369" s="1" t="s">
        <v>384</v>
      </c>
      <c r="D369" t="s">
        <v>648</v>
      </c>
      <c r="E369" s="2">
        <v>22.45</v>
      </c>
      <c r="F369" s="2">
        <v>22.45</v>
      </c>
      <c r="G369" s="2" t="s">
        <v>630</v>
      </c>
      <c r="H369" s="2"/>
    </row>
    <row r="370" spans="1:8" ht="12.75">
      <c r="A370" s="6" t="s">
        <v>631</v>
      </c>
      <c r="B370" t="s">
        <v>787</v>
      </c>
      <c r="C370" s="1" t="s">
        <v>788</v>
      </c>
      <c r="D370" t="s">
        <v>789</v>
      </c>
      <c r="E370" s="2">
        <v>16.82</v>
      </c>
      <c r="F370" s="2">
        <v>0</v>
      </c>
      <c r="G370" s="2"/>
      <c r="H370" s="7" t="s">
        <v>623</v>
      </c>
    </row>
    <row r="371" spans="1:8" ht="12.75">
      <c r="A371" s="6" t="s">
        <v>631</v>
      </c>
      <c r="B371" t="s">
        <v>790</v>
      </c>
      <c r="C371" s="1" t="s">
        <v>388</v>
      </c>
      <c r="D371" t="s">
        <v>130</v>
      </c>
      <c r="E371" s="2">
        <v>22.39</v>
      </c>
      <c r="F371" s="2">
        <v>22.39</v>
      </c>
      <c r="G371" s="2" t="s">
        <v>616</v>
      </c>
      <c r="H371" s="2"/>
    </row>
    <row r="372" spans="1:8" ht="12.75">
      <c r="A372" s="6" t="s">
        <v>631</v>
      </c>
      <c r="B372" t="s">
        <v>791</v>
      </c>
      <c r="C372" s="1" t="s">
        <v>390</v>
      </c>
      <c r="D372" t="s">
        <v>634</v>
      </c>
      <c r="E372" s="2">
        <v>7.62</v>
      </c>
      <c r="F372" s="2">
        <v>0</v>
      </c>
      <c r="G372" s="2"/>
      <c r="H372" s="7" t="s">
        <v>623</v>
      </c>
    </row>
    <row r="373" spans="1:8" ht="12.75">
      <c r="A373" s="6" t="s">
        <v>631</v>
      </c>
      <c r="B373" t="s">
        <v>792</v>
      </c>
      <c r="C373" s="1" t="s">
        <v>392</v>
      </c>
      <c r="D373" t="s">
        <v>636</v>
      </c>
      <c r="E373" s="2">
        <v>3.2</v>
      </c>
      <c r="F373" s="2">
        <v>0</v>
      </c>
      <c r="G373" s="2"/>
      <c r="H373" s="7" t="s">
        <v>623</v>
      </c>
    </row>
    <row r="374" spans="1:8" ht="12.75">
      <c r="A374" s="6" t="s">
        <v>631</v>
      </c>
      <c r="B374" t="s">
        <v>793</v>
      </c>
      <c r="C374" s="1" t="s">
        <v>394</v>
      </c>
      <c r="D374" t="s">
        <v>636</v>
      </c>
      <c r="E374" s="2">
        <v>3.21</v>
      </c>
      <c r="F374" s="2">
        <v>0</v>
      </c>
      <c r="G374" s="2"/>
      <c r="H374" s="7" t="s">
        <v>623</v>
      </c>
    </row>
    <row r="375" spans="1:8" ht="12.75">
      <c r="A375" s="6" t="s">
        <v>631</v>
      </c>
      <c r="B375" t="s">
        <v>794</v>
      </c>
      <c r="C375" s="1" t="s">
        <v>401</v>
      </c>
      <c r="D375" t="s">
        <v>130</v>
      </c>
      <c r="E375" s="2">
        <v>8.07</v>
      </c>
      <c r="F375" s="2">
        <v>8.07</v>
      </c>
      <c r="G375" s="2" t="s">
        <v>630</v>
      </c>
      <c r="H375" s="2"/>
    </row>
    <row r="376" spans="1:8" ht="12.75">
      <c r="A376" s="6" t="s">
        <v>631</v>
      </c>
      <c r="B376" t="s">
        <v>795</v>
      </c>
      <c r="C376" s="1" t="s">
        <v>403</v>
      </c>
      <c r="D376" t="s">
        <v>661</v>
      </c>
      <c r="E376" s="2">
        <v>2.38</v>
      </c>
      <c r="F376" s="2">
        <v>2.38</v>
      </c>
      <c r="G376" s="2" t="s">
        <v>616</v>
      </c>
      <c r="H376" s="2"/>
    </row>
    <row r="377" spans="1:8" ht="12.75">
      <c r="A377" s="6" t="s">
        <v>631</v>
      </c>
      <c r="B377" t="s">
        <v>796</v>
      </c>
      <c r="C377" s="1" t="s">
        <v>797</v>
      </c>
      <c r="D377" t="s">
        <v>664</v>
      </c>
      <c r="E377" s="2">
        <v>1.29</v>
      </c>
      <c r="F377" s="2">
        <v>1.29</v>
      </c>
      <c r="G377" s="2" t="s">
        <v>616</v>
      </c>
      <c r="H377" s="2"/>
    </row>
    <row r="378" spans="1:8" ht="12.75">
      <c r="A378" s="6" t="s">
        <v>631</v>
      </c>
      <c r="B378" t="s">
        <v>798</v>
      </c>
      <c r="C378" s="1" t="s">
        <v>799</v>
      </c>
      <c r="D378" t="s">
        <v>800</v>
      </c>
      <c r="E378" s="2">
        <v>3.64</v>
      </c>
      <c r="F378" s="2">
        <v>3.64</v>
      </c>
      <c r="G378" s="2" t="s">
        <v>616</v>
      </c>
      <c r="H378" s="2"/>
    </row>
    <row r="379" spans="1:8" ht="12.75">
      <c r="A379" s="6" t="s">
        <v>631</v>
      </c>
      <c r="B379" t="s">
        <v>801</v>
      </c>
      <c r="C379" s="1" t="s">
        <v>802</v>
      </c>
      <c r="D379" t="s">
        <v>22</v>
      </c>
      <c r="E379" s="2">
        <v>1.52</v>
      </c>
      <c r="F379" s="2">
        <v>1.52</v>
      </c>
      <c r="G379" s="2" t="s">
        <v>616</v>
      </c>
      <c r="H379" s="2"/>
    </row>
    <row r="380" spans="1:8" ht="12.75">
      <c r="A380" s="6" t="s">
        <v>631</v>
      </c>
      <c r="B380" t="s">
        <v>803</v>
      </c>
      <c r="C380" s="1" t="s">
        <v>406</v>
      </c>
      <c r="D380" t="s">
        <v>661</v>
      </c>
      <c r="E380" s="2">
        <v>2.83</v>
      </c>
      <c r="F380" s="2">
        <v>2.83</v>
      </c>
      <c r="G380" s="2" t="s">
        <v>616</v>
      </c>
      <c r="H380" s="2"/>
    </row>
    <row r="381" spans="1:8" ht="12.75">
      <c r="A381" s="6" t="s">
        <v>631</v>
      </c>
      <c r="B381" t="s">
        <v>804</v>
      </c>
      <c r="C381" s="1" t="s">
        <v>805</v>
      </c>
      <c r="D381" t="s">
        <v>364</v>
      </c>
      <c r="E381" s="2">
        <v>1.37</v>
      </c>
      <c r="F381" s="2">
        <v>1.37</v>
      </c>
      <c r="G381" s="2" t="s">
        <v>616</v>
      </c>
      <c r="H381" s="2"/>
    </row>
    <row r="382" spans="1:8" ht="12.75">
      <c r="A382" s="6" t="s">
        <v>631</v>
      </c>
      <c r="B382" t="s">
        <v>806</v>
      </c>
      <c r="C382" s="1" t="s">
        <v>408</v>
      </c>
      <c r="D382" t="s">
        <v>666</v>
      </c>
      <c r="E382" s="2">
        <v>5.28</v>
      </c>
      <c r="F382" s="2">
        <v>5.28</v>
      </c>
      <c r="G382" s="2" t="s">
        <v>616</v>
      </c>
      <c r="H382" s="2"/>
    </row>
    <row r="383" spans="1:8" ht="12.75">
      <c r="A383" s="6" t="s">
        <v>631</v>
      </c>
      <c r="B383" t="s">
        <v>807</v>
      </c>
      <c r="C383" s="1" t="s">
        <v>410</v>
      </c>
      <c r="D383" t="s">
        <v>808</v>
      </c>
      <c r="E383" s="2">
        <v>31.05</v>
      </c>
      <c r="F383" s="2">
        <v>31.05</v>
      </c>
      <c r="G383" s="2" t="s">
        <v>630</v>
      </c>
      <c r="H383" s="2"/>
    </row>
    <row r="384" spans="1:8" ht="12.75">
      <c r="A384" s="6" t="s">
        <v>631</v>
      </c>
      <c r="B384" t="s">
        <v>809</v>
      </c>
      <c r="C384" s="1" t="s">
        <v>412</v>
      </c>
      <c r="D384" t="s">
        <v>810</v>
      </c>
      <c r="E384" s="2">
        <v>16.67</v>
      </c>
      <c r="F384" s="2">
        <v>16.67</v>
      </c>
      <c r="G384" s="2" t="s">
        <v>630</v>
      </c>
      <c r="H384" s="2"/>
    </row>
    <row r="385" spans="1:8" ht="12.75">
      <c r="A385" s="6" t="s">
        <v>631</v>
      </c>
      <c r="B385" t="s">
        <v>811</v>
      </c>
      <c r="C385" s="1" t="s">
        <v>414</v>
      </c>
      <c r="D385" t="s">
        <v>812</v>
      </c>
      <c r="E385" s="2">
        <v>15.83</v>
      </c>
      <c r="F385" s="2">
        <v>15.83</v>
      </c>
      <c r="G385" s="2" t="s">
        <v>630</v>
      </c>
      <c r="H385" s="2"/>
    </row>
    <row r="386" spans="1:8" ht="12.75">
      <c r="A386" s="6" t="s">
        <v>631</v>
      </c>
      <c r="B386" t="s">
        <v>813</v>
      </c>
      <c r="C386" s="1" t="s">
        <v>416</v>
      </c>
      <c r="D386" t="s">
        <v>812</v>
      </c>
      <c r="E386" s="2">
        <v>14.23</v>
      </c>
      <c r="F386" s="2">
        <v>14.23</v>
      </c>
      <c r="G386" s="2" t="s">
        <v>630</v>
      </c>
      <c r="H386" s="2"/>
    </row>
    <row r="387" spans="1:8" ht="12.75">
      <c r="A387" s="6" t="s">
        <v>631</v>
      </c>
      <c r="B387" t="s">
        <v>814</v>
      </c>
      <c r="C387" s="1" t="s">
        <v>418</v>
      </c>
      <c r="D387" t="s">
        <v>648</v>
      </c>
      <c r="E387" s="2">
        <v>14.1</v>
      </c>
      <c r="F387" s="2">
        <v>14.1</v>
      </c>
      <c r="G387" s="2" t="s">
        <v>630</v>
      </c>
      <c r="H387" s="2"/>
    </row>
    <row r="388" spans="1:8" ht="12.75">
      <c r="A388" s="6" t="s">
        <v>631</v>
      </c>
      <c r="B388" t="s">
        <v>815</v>
      </c>
      <c r="C388" s="1" t="s">
        <v>420</v>
      </c>
      <c r="D388" t="s">
        <v>648</v>
      </c>
      <c r="E388" s="2">
        <v>15.68</v>
      </c>
      <c r="F388" s="2">
        <v>15.68</v>
      </c>
      <c r="G388" s="2" t="s">
        <v>630</v>
      </c>
      <c r="H388" s="2"/>
    </row>
    <row r="389" spans="1:8" ht="12.75">
      <c r="A389" s="6" t="s">
        <v>631</v>
      </c>
      <c r="B389" t="s">
        <v>816</v>
      </c>
      <c r="C389" s="1" t="s">
        <v>423</v>
      </c>
      <c r="D389" t="s">
        <v>648</v>
      </c>
      <c r="E389" s="2">
        <v>15.34</v>
      </c>
      <c r="F389" s="2">
        <v>15.34</v>
      </c>
      <c r="G389" s="2" t="s">
        <v>630</v>
      </c>
      <c r="H389" s="2"/>
    </row>
    <row r="390" spans="1:8" ht="12.75">
      <c r="A390" s="6" t="s">
        <v>631</v>
      </c>
      <c r="B390" t="s">
        <v>817</v>
      </c>
      <c r="C390" s="1" t="s">
        <v>428</v>
      </c>
      <c r="D390" t="s">
        <v>772</v>
      </c>
      <c r="E390" s="2">
        <v>18.59</v>
      </c>
      <c r="F390" s="2">
        <v>0</v>
      </c>
      <c r="G390" s="2"/>
      <c r="H390" s="7" t="s">
        <v>623</v>
      </c>
    </row>
    <row r="391" spans="1:8" ht="12.75">
      <c r="A391" s="6" t="s">
        <v>631</v>
      </c>
      <c r="B391" t="s">
        <v>818</v>
      </c>
      <c r="C391" s="1" t="s">
        <v>819</v>
      </c>
      <c r="D391" t="s">
        <v>683</v>
      </c>
      <c r="E391" s="2">
        <v>3.66</v>
      </c>
      <c r="F391" s="2">
        <v>3.66</v>
      </c>
      <c r="G391" s="2" t="s">
        <v>630</v>
      </c>
      <c r="H391" s="2"/>
    </row>
    <row r="392" spans="1:8" ht="12.75">
      <c r="A392" s="6" t="s">
        <v>631</v>
      </c>
      <c r="B392" t="s">
        <v>820</v>
      </c>
      <c r="C392" s="1" t="s">
        <v>434</v>
      </c>
      <c r="D392" t="s">
        <v>130</v>
      </c>
      <c r="E392" s="2">
        <v>44.79</v>
      </c>
      <c r="F392" s="2">
        <v>44.79</v>
      </c>
      <c r="G392" s="2" t="s">
        <v>630</v>
      </c>
      <c r="H392" s="2"/>
    </row>
    <row r="393" spans="1:8" ht="12.75">
      <c r="A393" s="6" t="s">
        <v>631</v>
      </c>
      <c r="B393" t="s">
        <v>821</v>
      </c>
      <c r="C393" s="1" t="s">
        <v>437</v>
      </c>
      <c r="D393" t="s">
        <v>822</v>
      </c>
      <c r="E393" s="2">
        <v>44.39</v>
      </c>
      <c r="F393" s="2">
        <v>44.39</v>
      </c>
      <c r="G393" s="2" t="s">
        <v>630</v>
      </c>
      <c r="H393" s="2"/>
    </row>
    <row r="394" spans="1:8" ht="12.75">
      <c r="A394" s="6" t="s">
        <v>631</v>
      </c>
      <c r="B394" t="s">
        <v>823</v>
      </c>
      <c r="C394" s="1" t="s">
        <v>824</v>
      </c>
      <c r="D394" t="s">
        <v>648</v>
      </c>
      <c r="E394" s="2">
        <v>18.99</v>
      </c>
      <c r="F394" s="2">
        <v>18.99</v>
      </c>
      <c r="G394" s="2" t="s">
        <v>630</v>
      </c>
      <c r="H394" s="2"/>
    </row>
    <row r="395" spans="1:8" ht="12.75">
      <c r="A395" s="6" t="s">
        <v>631</v>
      </c>
      <c r="B395" t="s">
        <v>825</v>
      </c>
      <c r="C395" s="1" t="s">
        <v>439</v>
      </c>
      <c r="D395" t="s">
        <v>648</v>
      </c>
      <c r="E395" s="2">
        <v>18.7</v>
      </c>
      <c r="F395" s="2">
        <v>18.7</v>
      </c>
      <c r="G395" s="2" t="s">
        <v>630</v>
      </c>
      <c r="H395" s="2"/>
    </row>
    <row r="396" spans="1:8" ht="12.75">
      <c r="A396" s="6" t="s">
        <v>631</v>
      </c>
      <c r="B396" t="s">
        <v>826</v>
      </c>
      <c r="C396" s="1" t="s">
        <v>443</v>
      </c>
      <c r="D396" t="s">
        <v>648</v>
      </c>
      <c r="E396" s="2">
        <v>20.97</v>
      </c>
      <c r="F396" s="2">
        <v>20.97</v>
      </c>
      <c r="G396" s="2" t="s">
        <v>630</v>
      </c>
      <c r="H396" s="2"/>
    </row>
    <row r="397" spans="1:8" ht="12.75">
      <c r="A397" s="6" t="s">
        <v>631</v>
      </c>
      <c r="B397" t="s">
        <v>827</v>
      </c>
      <c r="C397" s="1" t="s">
        <v>828</v>
      </c>
      <c r="D397" t="s">
        <v>648</v>
      </c>
      <c r="E397" s="2">
        <v>20.47</v>
      </c>
      <c r="F397" s="2">
        <v>20.47</v>
      </c>
      <c r="G397" s="2" t="s">
        <v>630</v>
      </c>
      <c r="H397" s="2"/>
    </row>
    <row r="398" spans="1:8" ht="12.75">
      <c r="A398" s="6" t="s">
        <v>631</v>
      </c>
      <c r="B398" t="s">
        <v>829</v>
      </c>
      <c r="C398" s="1" t="s">
        <v>830</v>
      </c>
      <c r="D398" t="s">
        <v>648</v>
      </c>
      <c r="E398" s="2">
        <v>33.33</v>
      </c>
      <c r="F398" s="2">
        <v>33.33</v>
      </c>
      <c r="G398" s="2" t="s">
        <v>630</v>
      </c>
      <c r="H398" s="2"/>
    </row>
    <row r="399" spans="1:8" ht="12.75">
      <c r="A399" s="6" t="s">
        <v>631</v>
      </c>
      <c r="B399" t="s">
        <v>831</v>
      </c>
      <c r="C399" s="1" t="s">
        <v>832</v>
      </c>
      <c r="D399" t="s">
        <v>833</v>
      </c>
      <c r="E399" s="2">
        <v>81.69</v>
      </c>
      <c r="F399" s="2">
        <v>0</v>
      </c>
      <c r="G399" s="2"/>
      <c r="H399" s="7" t="s">
        <v>623</v>
      </c>
    </row>
    <row r="400" spans="1:8" ht="12.75">
      <c r="A400" s="6" t="s">
        <v>631</v>
      </c>
      <c r="B400" t="s">
        <v>834</v>
      </c>
      <c r="C400" s="1"/>
      <c r="D400" t="s">
        <v>835</v>
      </c>
      <c r="E400" s="2"/>
      <c r="F400" s="2">
        <v>0</v>
      </c>
      <c r="G400" s="2"/>
      <c r="H400" s="2"/>
    </row>
    <row r="401" spans="1:8" ht="12.75">
      <c r="A401" s="6" t="s">
        <v>631</v>
      </c>
      <c r="B401" t="s">
        <v>836</v>
      </c>
      <c r="C401" s="1" t="s">
        <v>446</v>
      </c>
      <c r="D401" t="s">
        <v>130</v>
      </c>
      <c r="E401" s="2">
        <v>30.63</v>
      </c>
      <c r="F401" s="2">
        <v>30.63</v>
      </c>
      <c r="G401" s="2" t="s">
        <v>616</v>
      </c>
      <c r="H401" s="2"/>
    </row>
    <row r="402" spans="1:8" ht="12.75">
      <c r="A402" s="6" t="s">
        <v>631</v>
      </c>
      <c r="B402" t="s">
        <v>837</v>
      </c>
      <c r="C402" s="1" t="s">
        <v>454</v>
      </c>
      <c r="D402" t="s">
        <v>634</v>
      </c>
      <c r="E402" s="2">
        <v>7.5</v>
      </c>
      <c r="F402" s="2">
        <v>0</v>
      </c>
      <c r="G402" s="2"/>
      <c r="H402" s="7" t="s">
        <v>623</v>
      </c>
    </row>
    <row r="403" spans="1:8" ht="12.75">
      <c r="A403" s="6" t="s">
        <v>631</v>
      </c>
      <c r="B403" t="s">
        <v>838</v>
      </c>
      <c r="C403" s="1" t="s">
        <v>457</v>
      </c>
      <c r="D403" t="s">
        <v>636</v>
      </c>
      <c r="E403" s="2">
        <v>3.2</v>
      </c>
      <c r="F403" s="2">
        <v>3.2</v>
      </c>
      <c r="G403" s="2" t="s">
        <v>630</v>
      </c>
      <c r="H403" s="7"/>
    </row>
    <row r="404" spans="1:8" ht="12.75">
      <c r="A404" s="6" t="s">
        <v>631</v>
      </c>
      <c r="B404" t="s">
        <v>839</v>
      </c>
      <c r="C404" s="1" t="s">
        <v>840</v>
      </c>
      <c r="D404" t="s">
        <v>636</v>
      </c>
      <c r="E404" s="2">
        <v>3.21</v>
      </c>
      <c r="F404" s="2">
        <v>3.21</v>
      </c>
      <c r="G404" s="2" t="s">
        <v>630</v>
      </c>
      <c r="H404" s="2"/>
    </row>
    <row r="405" spans="1:8" ht="12.75">
      <c r="A405" s="6" t="s">
        <v>631</v>
      </c>
      <c r="B405" t="s">
        <v>841</v>
      </c>
      <c r="C405" s="1" t="s">
        <v>459</v>
      </c>
      <c r="D405" t="s">
        <v>639</v>
      </c>
      <c r="E405" s="2">
        <v>13.1</v>
      </c>
      <c r="F405" s="2">
        <v>13.1</v>
      </c>
      <c r="G405" s="2" t="s">
        <v>616</v>
      </c>
      <c r="H405" s="2"/>
    </row>
    <row r="406" spans="1:8" ht="12.75">
      <c r="A406" s="6" t="s">
        <v>631</v>
      </c>
      <c r="B406" t="s">
        <v>842</v>
      </c>
      <c r="C406" s="1" t="s">
        <v>464</v>
      </c>
      <c r="D406" t="s">
        <v>130</v>
      </c>
      <c r="E406" s="2">
        <v>24.29</v>
      </c>
      <c r="F406" s="2">
        <v>0</v>
      </c>
      <c r="G406" s="2"/>
      <c r="H406" s="7" t="s">
        <v>623</v>
      </c>
    </row>
    <row r="407" spans="1:8" ht="12.75">
      <c r="A407" s="6" t="s">
        <v>631</v>
      </c>
      <c r="B407" t="s">
        <v>843</v>
      </c>
      <c r="C407" s="1" t="s">
        <v>467</v>
      </c>
      <c r="D407" t="s">
        <v>661</v>
      </c>
      <c r="E407" s="2">
        <v>3.86</v>
      </c>
      <c r="F407" s="2">
        <v>3.86</v>
      </c>
      <c r="G407" s="2" t="s">
        <v>616</v>
      </c>
      <c r="H407" s="2"/>
    </row>
    <row r="408" spans="1:8" ht="12.75">
      <c r="A408" s="6" t="s">
        <v>631</v>
      </c>
      <c r="B408" t="s">
        <v>844</v>
      </c>
      <c r="C408" s="1" t="s">
        <v>469</v>
      </c>
      <c r="D408" t="s">
        <v>23</v>
      </c>
      <c r="E408" s="2">
        <v>3.28</v>
      </c>
      <c r="F408" s="2">
        <v>3.28</v>
      </c>
      <c r="G408" s="2" t="s">
        <v>616</v>
      </c>
      <c r="H408" s="2"/>
    </row>
    <row r="409" spans="1:8" ht="12.75">
      <c r="A409" s="6" t="s">
        <v>631</v>
      </c>
      <c r="B409" t="s">
        <v>845</v>
      </c>
      <c r="C409" s="1" t="s">
        <v>473</v>
      </c>
      <c r="D409" t="s">
        <v>651</v>
      </c>
      <c r="E409" s="2">
        <v>18.2</v>
      </c>
      <c r="F409" s="2">
        <v>0</v>
      </c>
      <c r="G409" s="2"/>
      <c r="H409" s="7" t="s">
        <v>623</v>
      </c>
    </row>
    <row r="410" spans="1:8" ht="12.75">
      <c r="A410" s="6" t="s">
        <v>631</v>
      </c>
      <c r="B410" t="s">
        <v>846</v>
      </c>
      <c r="C410" s="1" t="s">
        <v>475</v>
      </c>
      <c r="D410" t="s">
        <v>651</v>
      </c>
      <c r="E410" s="2">
        <v>30.65</v>
      </c>
      <c r="F410" s="2">
        <v>0</v>
      </c>
      <c r="G410" s="2"/>
      <c r="H410" s="7" t="s">
        <v>623</v>
      </c>
    </row>
    <row r="411" spans="1:8" ht="12.75">
      <c r="A411" s="6" t="s">
        <v>631</v>
      </c>
      <c r="B411" t="s">
        <v>847</v>
      </c>
      <c r="C411" s="1" t="s">
        <v>848</v>
      </c>
      <c r="D411" t="s">
        <v>634</v>
      </c>
      <c r="E411" s="2">
        <v>7.74</v>
      </c>
      <c r="F411" s="2">
        <v>0</v>
      </c>
      <c r="G411" s="2"/>
      <c r="H411" s="7" t="s">
        <v>623</v>
      </c>
    </row>
    <row r="412" spans="1:8" ht="12.75">
      <c r="A412" s="6" t="s">
        <v>631</v>
      </c>
      <c r="B412" t="s">
        <v>849</v>
      </c>
      <c r="C412" s="1" t="s">
        <v>483</v>
      </c>
      <c r="D412" t="s">
        <v>850</v>
      </c>
      <c r="E412" s="2">
        <v>81.13</v>
      </c>
      <c r="F412" s="2">
        <v>0</v>
      </c>
      <c r="G412" s="2"/>
      <c r="H412" s="7" t="s">
        <v>623</v>
      </c>
    </row>
    <row r="413" spans="1:8" ht="12.75">
      <c r="A413" s="6" t="s">
        <v>631</v>
      </c>
      <c r="B413" t="s">
        <v>851</v>
      </c>
      <c r="C413" s="1" t="s">
        <v>485</v>
      </c>
      <c r="D413" t="s">
        <v>852</v>
      </c>
      <c r="E413" s="2">
        <v>12.84</v>
      </c>
      <c r="F413" s="2">
        <v>0</v>
      </c>
      <c r="G413" s="2"/>
      <c r="H413" s="7" t="s">
        <v>623</v>
      </c>
    </row>
    <row r="414" spans="1:8" ht="12.75">
      <c r="A414" s="6" t="s">
        <v>631</v>
      </c>
      <c r="B414" t="s">
        <v>853</v>
      </c>
      <c r="C414" s="1" t="s">
        <v>854</v>
      </c>
      <c r="D414" t="s">
        <v>772</v>
      </c>
      <c r="E414" s="2">
        <v>45.97</v>
      </c>
      <c r="F414" s="2">
        <v>0</v>
      </c>
      <c r="G414" s="2"/>
      <c r="H414" s="7" t="s">
        <v>623</v>
      </c>
    </row>
    <row r="415" spans="1:8" ht="12.75">
      <c r="A415" s="6" t="s">
        <v>631</v>
      </c>
      <c r="B415" t="s">
        <v>855</v>
      </c>
      <c r="C415" s="1" t="s">
        <v>487</v>
      </c>
      <c r="D415" t="s">
        <v>651</v>
      </c>
      <c r="E415" s="2">
        <v>8.4</v>
      </c>
      <c r="F415" s="2">
        <v>0</v>
      </c>
      <c r="G415" s="2"/>
      <c r="H415" s="7" t="s">
        <v>623</v>
      </c>
    </row>
    <row r="416" spans="1:8" ht="12.75">
      <c r="A416" s="6" t="s">
        <v>631</v>
      </c>
      <c r="B416" t="s">
        <v>856</v>
      </c>
      <c r="C416" s="1" t="s">
        <v>489</v>
      </c>
      <c r="D416" t="s">
        <v>651</v>
      </c>
      <c r="E416" s="2">
        <v>207.23</v>
      </c>
      <c r="F416" s="2">
        <v>207.23</v>
      </c>
      <c r="G416" s="2" t="s">
        <v>890</v>
      </c>
      <c r="H416" s="7"/>
    </row>
    <row r="417" spans="1:8" ht="12.75">
      <c r="A417" s="6" t="s">
        <v>631</v>
      </c>
      <c r="B417" t="s">
        <v>857</v>
      </c>
      <c r="C417" s="1" t="s">
        <v>491</v>
      </c>
      <c r="D417" t="s">
        <v>704</v>
      </c>
      <c r="E417" s="2">
        <v>142.21</v>
      </c>
      <c r="F417" s="2">
        <v>142.21</v>
      </c>
      <c r="G417" s="7" t="s">
        <v>626</v>
      </c>
      <c r="H417" s="7"/>
    </row>
    <row r="418" spans="1:8" ht="12.75">
      <c r="A418" s="6" t="s">
        <v>631</v>
      </c>
      <c r="B418" t="s">
        <v>858</v>
      </c>
      <c r="C418" s="1" t="s">
        <v>497</v>
      </c>
      <c r="D418" t="s">
        <v>636</v>
      </c>
      <c r="E418" s="2">
        <v>2.94</v>
      </c>
      <c r="F418" s="2">
        <v>2.94</v>
      </c>
      <c r="G418" s="7" t="s">
        <v>626</v>
      </c>
      <c r="H418" s="7"/>
    </row>
    <row r="419" spans="1:8" ht="12.75">
      <c r="A419" s="6" t="s">
        <v>631</v>
      </c>
      <c r="B419" t="s">
        <v>859</v>
      </c>
      <c r="C419" s="1" t="s">
        <v>500</v>
      </c>
      <c r="D419" t="s">
        <v>639</v>
      </c>
      <c r="E419" s="2">
        <v>12.69</v>
      </c>
      <c r="F419" s="2">
        <v>12.69</v>
      </c>
      <c r="G419" s="7" t="s">
        <v>626</v>
      </c>
      <c r="H419" s="7"/>
    </row>
    <row r="420" spans="1:8" ht="12.75">
      <c r="A420" s="6" t="s">
        <v>631</v>
      </c>
      <c r="B420" t="s">
        <v>860</v>
      </c>
      <c r="C420" s="1" t="s">
        <v>503</v>
      </c>
      <c r="D420" t="s">
        <v>666</v>
      </c>
      <c r="E420" s="2">
        <v>4</v>
      </c>
      <c r="F420" s="2">
        <v>4</v>
      </c>
      <c r="G420" s="2" t="s">
        <v>616</v>
      </c>
      <c r="H420" s="2"/>
    </row>
    <row r="421" spans="1:8" ht="12.75">
      <c r="A421" s="6" t="s">
        <v>631</v>
      </c>
      <c r="B421" t="s">
        <v>861</v>
      </c>
      <c r="C421" s="1" t="s">
        <v>862</v>
      </c>
      <c r="D421" t="s">
        <v>661</v>
      </c>
      <c r="E421" s="2">
        <v>3.05</v>
      </c>
      <c r="F421" s="2">
        <v>3.05</v>
      </c>
      <c r="G421" s="2" t="s">
        <v>616</v>
      </c>
      <c r="H421" s="2"/>
    </row>
    <row r="422" spans="1:8" ht="12.75">
      <c r="A422" s="6" t="s">
        <v>631</v>
      </c>
      <c r="B422" t="s">
        <v>863</v>
      </c>
      <c r="C422" s="1" t="s">
        <v>516</v>
      </c>
      <c r="D422" t="s">
        <v>664</v>
      </c>
      <c r="E422" s="2">
        <v>2.54</v>
      </c>
      <c r="F422" s="2">
        <v>2.54</v>
      </c>
      <c r="G422" s="2" t="s">
        <v>616</v>
      </c>
      <c r="H422" s="2"/>
    </row>
    <row r="423" spans="1:8" ht="12.75">
      <c r="A423" s="6" t="s">
        <v>631</v>
      </c>
      <c r="B423" t="s">
        <v>864</v>
      </c>
      <c r="C423" s="1" t="s">
        <v>519</v>
      </c>
      <c r="D423" t="s">
        <v>634</v>
      </c>
      <c r="E423" s="2">
        <v>3.54</v>
      </c>
      <c r="F423" s="2">
        <v>0</v>
      </c>
      <c r="G423" s="2"/>
      <c r="H423" s="7" t="s">
        <v>623</v>
      </c>
    </row>
    <row r="424" spans="1:8" ht="12.75">
      <c r="A424" s="6" t="s">
        <v>867</v>
      </c>
      <c r="B424" t="s">
        <v>868</v>
      </c>
      <c r="C424" s="1" t="s">
        <v>4</v>
      </c>
      <c r="D424" t="s">
        <v>15</v>
      </c>
      <c r="E424" s="2">
        <v>5.1</v>
      </c>
      <c r="F424" s="2">
        <v>5.1</v>
      </c>
      <c r="G424" s="7" t="s">
        <v>616</v>
      </c>
      <c r="H424" s="2"/>
    </row>
    <row r="425" spans="1:8" ht="12.75">
      <c r="A425" s="6" t="s">
        <v>867</v>
      </c>
      <c r="B425" t="s">
        <v>869</v>
      </c>
      <c r="C425" s="1" t="s">
        <v>6</v>
      </c>
      <c r="D425" t="s">
        <v>10</v>
      </c>
      <c r="E425" s="2">
        <v>13.75</v>
      </c>
      <c r="F425" s="2">
        <v>13.75</v>
      </c>
      <c r="G425" s="7" t="s">
        <v>617</v>
      </c>
      <c r="H425" s="2"/>
    </row>
    <row r="426" spans="1:8" ht="12.75">
      <c r="A426" s="6" t="s">
        <v>867</v>
      </c>
      <c r="B426" t="s">
        <v>870</v>
      </c>
      <c r="C426" s="1" t="s">
        <v>9</v>
      </c>
      <c r="D426" t="s">
        <v>10</v>
      </c>
      <c r="E426" s="2">
        <v>9.03</v>
      </c>
      <c r="F426" s="2">
        <v>9.03</v>
      </c>
      <c r="G426" s="7" t="s">
        <v>617</v>
      </c>
      <c r="H426" s="2"/>
    </row>
    <row r="427" spans="1:8" ht="12.75">
      <c r="A427" s="6" t="s">
        <v>867</v>
      </c>
      <c r="B427" t="s">
        <v>871</v>
      </c>
      <c r="C427" s="1" t="s">
        <v>14</v>
      </c>
      <c r="D427" t="s">
        <v>10</v>
      </c>
      <c r="E427" s="2">
        <v>9.19</v>
      </c>
      <c r="F427" s="2">
        <v>9.19</v>
      </c>
      <c r="G427" s="7" t="s">
        <v>619</v>
      </c>
      <c r="H427" s="2"/>
    </row>
    <row r="428" spans="1:8" ht="12.75">
      <c r="A428" s="6" t="s">
        <v>867</v>
      </c>
      <c r="B428" t="s">
        <v>872</v>
      </c>
      <c r="C428" s="1" t="s">
        <v>21</v>
      </c>
      <c r="D428" t="s">
        <v>873</v>
      </c>
      <c r="E428" s="2">
        <v>37.84</v>
      </c>
      <c r="F428" s="2">
        <v>37.84</v>
      </c>
      <c r="G428" s="7" t="s">
        <v>619</v>
      </c>
      <c r="H428" s="2"/>
    </row>
    <row r="429" spans="1:8" ht="12.75">
      <c r="A429" s="6" t="s">
        <v>867</v>
      </c>
      <c r="B429" t="s">
        <v>874</v>
      </c>
      <c r="C429" s="1" t="s">
        <v>27</v>
      </c>
      <c r="D429" t="s">
        <v>32</v>
      </c>
      <c r="E429" s="2">
        <v>2.95</v>
      </c>
      <c r="F429" s="2">
        <v>2.95</v>
      </c>
      <c r="G429" s="7" t="s">
        <v>617</v>
      </c>
      <c r="H429" s="2"/>
    </row>
    <row r="430" spans="1:8" ht="12.75">
      <c r="A430" s="6" t="s">
        <v>867</v>
      </c>
      <c r="B430" t="s">
        <v>875</v>
      </c>
      <c r="C430" s="1" t="s">
        <v>30</v>
      </c>
      <c r="D430" t="s">
        <v>501</v>
      </c>
      <c r="E430" s="2">
        <v>9.86</v>
      </c>
      <c r="F430" s="2">
        <v>9.86</v>
      </c>
      <c r="G430" s="7" t="s">
        <v>619</v>
      </c>
      <c r="H430" s="2"/>
    </row>
    <row r="431" spans="1:8" ht="12.75">
      <c r="A431" s="6" t="s">
        <v>867</v>
      </c>
      <c r="B431" t="s">
        <v>876</v>
      </c>
      <c r="C431" s="1" t="s">
        <v>34</v>
      </c>
      <c r="D431" t="s">
        <v>32</v>
      </c>
      <c r="E431" s="2">
        <v>2.67</v>
      </c>
      <c r="F431" s="2">
        <v>2.67</v>
      </c>
      <c r="G431" s="7" t="s">
        <v>616</v>
      </c>
      <c r="H431" s="2"/>
    </row>
    <row r="432" spans="1:8" ht="12.75">
      <c r="A432" s="6" t="s">
        <v>867</v>
      </c>
      <c r="B432" t="s">
        <v>877</v>
      </c>
      <c r="C432" s="1" t="s">
        <v>48</v>
      </c>
      <c r="D432" t="s">
        <v>435</v>
      </c>
      <c r="E432" s="2">
        <v>0.67</v>
      </c>
      <c r="F432" s="2">
        <v>0.67</v>
      </c>
      <c r="G432" s="7" t="s">
        <v>616</v>
      </c>
      <c r="H432" s="2"/>
    </row>
    <row r="433" spans="1:8" ht="12.75">
      <c r="A433" s="6" t="s">
        <v>867</v>
      </c>
      <c r="B433" t="s">
        <v>878</v>
      </c>
      <c r="C433" s="1" t="s">
        <v>51</v>
      </c>
      <c r="D433" t="s">
        <v>23</v>
      </c>
      <c r="E433" s="2">
        <v>1.29</v>
      </c>
      <c r="F433" s="2">
        <v>1.29</v>
      </c>
      <c r="G433" s="7" t="s">
        <v>616</v>
      </c>
      <c r="H433" s="2"/>
    </row>
    <row r="434" spans="1:8" ht="12.75">
      <c r="A434" s="6" t="s">
        <v>867</v>
      </c>
      <c r="B434" t="s">
        <v>879</v>
      </c>
      <c r="C434" s="1" t="s">
        <v>54</v>
      </c>
      <c r="D434" t="s">
        <v>10</v>
      </c>
      <c r="E434" s="2">
        <v>9.69</v>
      </c>
      <c r="F434" s="2">
        <v>9.69</v>
      </c>
      <c r="G434" s="7" t="s">
        <v>619</v>
      </c>
      <c r="H434" s="2"/>
    </row>
    <row r="435" spans="1:8" ht="12.75">
      <c r="A435" s="6" t="s">
        <v>867</v>
      </c>
      <c r="B435" t="s">
        <v>880</v>
      </c>
      <c r="C435" s="1" t="s">
        <v>57</v>
      </c>
      <c r="D435" t="s">
        <v>32</v>
      </c>
      <c r="E435" s="2">
        <v>2.71</v>
      </c>
      <c r="F435" s="2">
        <v>2.71</v>
      </c>
      <c r="G435" s="7" t="s">
        <v>616</v>
      </c>
      <c r="H435" s="2"/>
    </row>
    <row r="436" spans="1:8" ht="12.75">
      <c r="A436" s="6" t="s">
        <v>867</v>
      </c>
      <c r="B436" t="s">
        <v>881</v>
      </c>
      <c r="C436" s="1" t="s">
        <v>63</v>
      </c>
      <c r="D436" t="s">
        <v>435</v>
      </c>
      <c r="E436" s="2">
        <v>0.76</v>
      </c>
      <c r="F436" s="2">
        <v>0.76</v>
      </c>
      <c r="G436" s="7" t="s">
        <v>616</v>
      </c>
      <c r="H436" s="2"/>
    </row>
    <row r="437" spans="1:8" ht="12.75">
      <c r="A437" s="6" t="s">
        <v>867</v>
      </c>
      <c r="B437" t="s">
        <v>882</v>
      </c>
      <c r="C437" s="1" t="s">
        <v>65</v>
      </c>
      <c r="D437" t="s">
        <v>23</v>
      </c>
      <c r="E437" s="2">
        <v>1.87</v>
      </c>
      <c r="F437" s="2">
        <v>1.87</v>
      </c>
      <c r="G437" s="7" t="s">
        <v>616</v>
      </c>
      <c r="H437" s="2"/>
    </row>
    <row r="438" spans="1:8" ht="12.75">
      <c r="A438" s="6" t="s">
        <v>867</v>
      </c>
      <c r="B438" t="s">
        <v>883</v>
      </c>
      <c r="C438" s="1" t="s">
        <v>67</v>
      </c>
      <c r="D438" t="s">
        <v>32</v>
      </c>
      <c r="E438" s="2">
        <v>2.12</v>
      </c>
      <c r="F438" s="2">
        <v>2.12</v>
      </c>
      <c r="G438" s="7" t="s">
        <v>616</v>
      </c>
      <c r="H438" s="2"/>
    </row>
    <row r="439" spans="1:8" ht="12.75">
      <c r="A439" s="6" t="s">
        <v>867</v>
      </c>
      <c r="B439" t="s">
        <v>884</v>
      </c>
      <c r="C439" s="1" t="s">
        <v>69</v>
      </c>
      <c r="D439" t="s">
        <v>501</v>
      </c>
      <c r="E439" s="2">
        <v>4.51</v>
      </c>
      <c r="F439" s="2">
        <v>4.51</v>
      </c>
      <c r="G439" s="7" t="s">
        <v>619</v>
      </c>
      <c r="H439" s="2"/>
    </row>
    <row r="440" spans="1:8" ht="12.75">
      <c r="A440" s="6" t="s">
        <v>867</v>
      </c>
      <c r="B440" t="s">
        <v>885</v>
      </c>
      <c r="C440" s="1" t="s">
        <v>75</v>
      </c>
      <c r="D440" t="s">
        <v>32</v>
      </c>
      <c r="E440" s="2">
        <v>1.04</v>
      </c>
      <c r="F440" s="2">
        <v>1.04</v>
      </c>
      <c r="G440" s="7" t="s">
        <v>616</v>
      </c>
      <c r="H440" s="2"/>
    </row>
    <row r="441" spans="1:8" ht="12.75">
      <c r="A441" s="6" t="s">
        <v>867</v>
      </c>
      <c r="B441" t="s">
        <v>886</v>
      </c>
      <c r="C441" s="1" t="s">
        <v>78</v>
      </c>
      <c r="D441" t="s">
        <v>435</v>
      </c>
      <c r="E441" s="2">
        <v>0.67</v>
      </c>
      <c r="F441" s="2">
        <v>0.67</v>
      </c>
      <c r="G441" s="7" t="s">
        <v>616</v>
      </c>
      <c r="H441" s="2"/>
    </row>
    <row r="442" spans="1:8" ht="12.75">
      <c r="A442" s="6" t="s">
        <v>867</v>
      </c>
      <c r="B442" t="s">
        <v>887</v>
      </c>
      <c r="C442" s="1" t="s">
        <v>81</v>
      </c>
      <c r="D442" t="s">
        <v>23</v>
      </c>
      <c r="E442" s="2">
        <v>1.44</v>
      </c>
      <c r="F442" s="2">
        <v>1.44</v>
      </c>
      <c r="G442" s="7" t="s">
        <v>616</v>
      </c>
      <c r="H442" s="2"/>
    </row>
    <row r="443" spans="5:6" ht="12.75">
      <c r="E443" s="18">
        <f>SUM(E2:E442)</f>
        <v>9760.460000000005</v>
      </c>
      <c r="F443" s="18">
        <f>SUM(F2:F442)</f>
        <v>8624.660000000009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C2:C4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9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11.7109375" style="0" customWidth="1"/>
    <col min="2" max="2" width="16.421875" style="0" customWidth="1"/>
    <col min="3" max="3" width="8.140625" style="0" customWidth="1"/>
    <col min="4" max="4" width="33.28125" style="0" customWidth="1"/>
    <col min="5" max="5" width="9.421875" style="0" customWidth="1"/>
    <col min="6" max="6" width="10.8515625" style="0" customWidth="1"/>
    <col min="7" max="7" width="32.421875" style="0" customWidth="1"/>
    <col min="8" max="8" width="13.00390625" style="0" customWidth="1"/>
    <col min="9" max="9" width="10.57421875" style="0" customWidth="1"/>
    <col min="10" max="10" width="11.421875" style="0" customWidth="1"/>
    <col min="11" max="12" width="9.421875" style="0" customWidth="1"/>
    <col min="13" max="13" width="12.421875" style="0" customWidth="1"/>
    <col min="14" max="52" width="9.421875" style="0" customWidth="1"/>
  </cols>
  <sheetData>
    <row r="1" spans="1:16" ht="49.5" customHeight="1">
      <c r="A1" s="5" t="s">
        <v>0</v>
      </c>
      <c r="B1" s="5" t="s">
        <v>621</v>
      </c>
      <c r="C1" s="5" t="s">
        <v>1</v>
      </c>
      <c r="D1" s="5" t="s">
        <v>2</v>
      </c>
      <c r="E1" s="4" t="s">
        <v>891</v>
      </c>
      <c r="F1" s="4" t="s">
        <v>892</v>
      </c>
      <c r="G1" s="4" t="s">
        <v>893</v>
      </c>
      <c r="H1" s="5" t="s">
        <v>622</v>
      </c>
      <c r="I1" s="4" t="s">
        <v>615</v>
      </c>
      <c r="J1" s="4" t="s">
        <v>624</v>
      </c>
      <c r="K1" s="4" t="s">
        <v>616</v>
      </c>
      <c r="L1" s="4" t="s">
        <v>617</v>
      </c>
      <c r="M1" s="4" t="s">
        <v>618</v>
      </c>
      <c r="N1" s="4" t="s">
        <v>619</v>
      </c>
      <c r="O1" s="8" t="s">
        <v>620</v>
      </c>
      <c r="P1" s="3"/>
    </row>
    <row r="2" spans="1:15" ht="12.75">
      <c r="A2" s="6" t="s">
        <v>627</v>
      </c>
      <c r="B2" t="s">
        <v>3</v>
      </c>
      <c r="C2" s="1" t="s">
        <v>4</v>
      </c>
      <c r="D2" t="s">
        <v>614</v>
      </c>
      <c r="E2" s="2">
        <v>93.24</v>
      </c>
      <c r="F2" s="2">
        <v>93.24</v>
      </c>
      <c r="G2" s="7" t="s">
        <v>626</v>
      </c>
      <c r="H2" s="7"/>
      <c r="I2" s="2"/>
      <c r="J2" s="2"/>
      <c r="K2" s="2"/>
      <c r="L2" s="2">
        <v>93.24</v>
      </c>
      <c r="M2" s="2"/>
      <c r="N2" s="2"/>
      <c r="O2" s="2"/>
    </row>
    <row r="3" spans="1:15" ht="12.75">
      <c r="A3" s="6" t="s">
        <v>627</v>
      </c>
      <c r="B3" t="s">
        <v>5</v>
      </c>
      <c r="C3" s="1" t="s">
        <v>6</v>
      </c>
      <c r="D3" t="s">
        <v>7</v>
      </c>
      <c r="E3" s="2">
        <v>45.23</v>
      </c>
      <c r="F3" s="2">
        <v>45.23</v>
      </c>
      <c r="G3" s="7" t="s">
        <v>619</v>
      </c>
      <c r="H3" s="2"/>
      <c r="I3" s="2"/>
      <c r="J3" s="2"/>
      <c r="K3" s="2"/>
      <c r="L3" s="2"/>
      <c r="M3" s="2"/>
      <c r="N3" s="2">
        <v>45.23</v>
      </c>
      <c r="O3" s="2"/>
    </row>
    <row r="4" spans="1:15" ht="12.75">
      <c r="A4" s="6" t="s">
        <v>627</v>
      </c>
      <c r="B4" t="s">
        <v>8</v>
      </c>
      <c r="C4" s="1" t="s">
        <v>9</v>
      </c>
      <c r="D4" t="s">
        <v>10</v>
      </c>
      <c r="E4" s="2">
        <v>18.19</v>
      </c>
      <c r="F4" s="2">
        <v>18.19</v>
      </c>
      <c r="G4" s="7" t="s">
        <v>619</v>
      </c>
      <c r="H4" s="2"/>
      <c r="I4" s="2"/>
      <c r="J4" s="2"/>
      <c r="K4" s="2"/>
      <c r="L4" s="2"/>
      <c r="M4" s="2"/>
      <c r="N4" s="2">
        <v>18.19</v>
      </c>
      <c r="O4" s="2"/>
    </row>
    <row r="5" spans="1:15" ht="12.75">
      <c r="A5" s="6" t="s">
        <v>627</v>
      </c>
      <c r="B5" t="s">
        <v>11</v>
      </c>
      <c r="C5" s="1" t="s">
        <v>12</v>
      </c>
      <c r="D5" t="s">
        <v>10</v>
      </c>
      <c r="E5" s="2">
        <v>17.06</v>
      </c>
      <c r="F5" s="2">
        <v>17.06</v>
      </c>
      <c r="G5" s="7" t="s">
        <v>619</v>
      </c>
      <c r="H5" s="2"/>
      <c r="I5" s="2"/>
      <c r="J5" s="2"/>
      <c r="K5" s="2"/>
      <c r="L5" s="2"/>
      <c r="M5" s="2"/>
      <c r="N5" s="2">
        <v>17.06</v>
      </c>
      <c r="O5" s="2"/>
    </row>
    <row r="6" spans="1:15" ht="12.75">
      <c r="A6" s="6" t="s">
        <v>627</v>
      </c>
      <c r="B6" t="s">
        <v>13</v>
      </c>
      <c r="C6" s="1" t="s">
        <v>14</v>
      </c>
      <c r="D6" t="s">
        <v>15</v>
      </c>
      <c r="E6" s="2">
        <v>36.84</v>
      </c>
      <c r="F6" s="2">
        <v>36.84</v>
      </c>
      <c r="G6" s="7" t="s">
        <v>616</v>
      </c>
      <c r="H6" s="2"/>
      <c r="I6" s="2"/>
      <c r="J6" s="2"/>
      <c r="K6" s="2">
        <v>36.84</v>
      </c>
      <c r="L6" s="2"/>
      <c r="M6" s="2"/>
      <c r="O6" s="2"/>
    </row>
    <row r="7" spans="1:15" ht="12.75">
      <c r="A7" s="6" t="s">
        <v>627</v>
      </c>
      <c r="B7" t="s">
        <v>16</v>
      </c>
      <c r="C7" s="1" t="s">
        <v>17</v>
      </c>
      <c r="D7" t="s">
        <v>15</v>
      </c>
      <c r="E7" s="2">
        <v>7.51</v>
      </c>
      <c r="F7" s="2">
        <v>7.51</v>
      </c>
      <c r="G7" s="7" t="s">
        <v>617</v>
      </c>
      <c r="H7" s="2"/>
      <c r="I7" s="2"/>
      <c r="J7" s="2"/>
      <c r="K7" s="2"/>
      <c r="L7" s="2">
        <v>7.51</v>
      </c>
      <c r="M7" s="2"/>
      <c r="N7" s="2"/>
      <c r="O7" s="2"/>
    </row>
    <row r="8" spans="1:15" ht="12.75">
      <c r="A8" s="6" t="s">
        <v>627</v>
      </c>
      <c r="B8" t="s">
        <v>18</v>
      </c>
      <c r="C8" s="1" t="s">
        <v>19</v>
      </c>
      <c r="D8" t="s">
        <v>15</v>
      </c>
      <c r="E8" s="2">
        <v>37.15</v>
      </c>
      <c r="F8" s="2">
        <v>37.15</v>
      </c>
      <c r="G8" s="7" t="s">
        <v>619</v>
      </c>
      <c r="H8" s="2"/>
      <c r="I8" s="2"/>
      <c r="J8" s="2"/>
      <c r="K8" s="2"/>
      <c r="L8" s="2"/>
      <c r="M8" s="2"/>
      <c r="N8" s="2">
        <v>37.15</v>
      </c>
      <c r="O8" s="2"/>
    </row>
    <row r="9" spans="1:15" ht="12.75">
      <c r="A9" s="6" t="s">
        <v>627</v>
      </c>
      <c r="B9" t="s">
        <v>20</v>
      </c>
      <c r="C9" s="1" t="s">
        <v>21</v>
      </c>
      <c r="D9" t="s">
        <v>22</v>
      </c>
      <c r="E9" s="2">
        <v>4.5</v>
      </c>
      <c r="F9" s="2">
        <v>4.5</v>
      </c>
      <c r="G9" s="7" t="s">
        <v>616</v>
      </c>
      <c r="H9" s="2"/>
      <c r="I9" s="2"/>
      <c r="J9" s="2"/>
      <c r="K9" s="2">
        <v>4.5</v>
      </c>
      <c r="L9" s="2"/>
      <c r="M9" s="2"/>
      <c r="N9" s="2"/>
      <c r="O9" s="2"/>
    </row>
    <row r="10" spans="1:15" ht="12.75">
      <c r="A10" s="6" t="s">
        <v>627</v>
      </c>
      <c r="B10" t="s">
        <v>24</v>
      </c>
      <c r="C10" s="1" t="s">
        <v>25</v>
      </c>
      <c r="D10" t="s">
        <v>23</v>
      </c>
      <c r="E10" s="2">
        <v>3.11</v>
      </c>
      <c r="F10" s="2">
        <v>3.11</v>
      </c>
      <c r="G10" s="7" t="s">
        <v>616</v>
      </c>
      <c r="H10" s="2"/>
      <c r="I10" s="2"/>
      <c r="J10" s="2"/>
      <c r="K10" s="2">
        <v>3.11</v>
      </c>
      <c r="L10" s="2"/>
      <c r="M10" s="2"/>
      <c r="N10" s="2"/>
      <c r="O10" s="2"/>
    </row>
    <row r="11" spans="1:15" ht="12.75">
      <c r="A11" s="6" t="s">
        <v>627</v>
      </c>
      <c r="B11" t="s">
        <v>26</v>
      </c>
      <c r="C11" s="1" t="s">
        <v>27</v>
      </c>
      <c r="D11" t="s">
        <v>28</v>
      </c>
      <c r="E11" s="2">
        <v>5.06</v>
      </c>
      <c r="F11" s="2">
        <v>5.06</v>
      </c>
      <c r="G11" s="7" t="s">
        <v>616</v>
      </c>
      <c r="H11" s="2"/>
      <c r="I11" s="2"/>
      <c r="J11" s="2"/>
      <c r="K11" s="2">
        <v>5.06</v>
      </c>
      <c r="L11" s="2"/>
      <c r="M11" s="2"/>
      <c r="N11" s="2"/>
      <c r="O11" s="2"/>
    </row>
    <row r="12" spans="1:15" ht="12.75">
      <c r="A12" s="6" t="s">
        <v>627</v>
      </c>
      <c r="B12" t="s">
        <v>29</v>
      </c>
      <c r="C12" s="1" t="s">
        <v>30</v>
      </c>
      <c r="D12" t="s">
        <v>31</v>
      </c>
      <c r="E12" s="2">
        <v>9.74</v>
      </c>
      <c r="F12" s="2">
        <v>9.74</v>
      </c>
      <c r="G12" s="7" t="s">
        <v>616</v>
      </c>
      <c r="H12" s="2"/>
      <c r="I12" s="2"/>
      <c r="J12" s="2"/>
      <c r="K12" s="2">
        <v>9.74</v>
      </c>
      <c r="L12" s="2"/>
      <c r="M12" s="2"/>
      <c r="N12" s="2"/>
      <c r="O12" s="2"/>
    </row>
    <row r="13" spans="1:15" ht="12.75">
      <c r="A13" s="6" t="s">
        <v>627</v>
      </c>
      <c r="B13" t="s">
        <v>33</v>
      </c>
      <c r="C13" s="1" t="s">
        <v>34</v>
      </c>
      <c r="D13" t="s">
        <v>35</v>
      </c>
      <c r="E13" s="2">
        <v>6.88</v>
      </c>
      <c r="F13" s="2">
        <v>6.88</v>
      </c>
      <c r="G13" s="7" t="s">
        <v>616</v>
      </c>
      <c r="H13" s="2"/>
      <c r="I13" s="2"/>
      <c r="J13" s="2"/>
      <c r="K13" s="2">
        <v>6.88</v>
      </c>
      <c r="L13" s="2"/>
      <c r="M13" s="2"/>
      <c r="N13" s="2"/>
      <c r="O13" s="2"/>
    </row>
    <row r="14" spans="1:15" ht="12.75">
      <c r="A14" s="6" t="s">
        <v>627</v>
      </c>
      <c r="B14" t="s">
        <v>36</v>
      </c>
      <c r="C14" s="1" t="s">
        <v>37</v>
      </c>
      <c r="D14" t="s">
        <v>38</v>
      </c>
      <c r="E14" s="2">
        <v>4.43</v>
      </c>
      <c r="F14" s="2">
        <v>4.43</v>
      </c>
      <c r="G14" s="7" t="s">
        <v>616</v>
      </c>
      <c r="H14" s="2"/>
      <c r="I14" s="2"/>
      <c r="J14" s="2"/>
      <c r="K14" s="2">
        <v>4.43</v>
      </c>
      <c r="L14" s="2"/>
      <c r="M14" s="2"/>
      <c r="N14" s="2"/>
      <c r="O14" s="2"/>
    </row>
    <row r="15" spans="1:15" ht="12.75">
      <c r="A15" s="6" t="s">
        <v>627</v>
      </c>
      <c r="B15" t="s">
        <v>39</v>
      </c>
      <c r="C15" s="1" t="s">
        <v>40</v>
      </c>
      <c r="D15" t="s">
        <v>41</v>
      </c>
      <c r="E15" s="2">
        <v>2.87</v>
      </c>
      <c r="F15" s="2">
        <v>2.87</v>
      </c>
      <c r="G15" s="7" t="s">
        <v>616</v>
      </c>
      <c r="H15" s="2"/>
      <c r="I15" s="2"/>
      <c r="J15" s="2"/>
      <c r="K15" s="2">
        <v>2.87</v>
      </c>
      <c r="L15" s="2"/>
      <c r="M15" s="2"/>
      <c r="N15" s="2"/>
      <c r="O15" s="2"/>
    </row>
    <row r="16" spans="1:15" ht="12.75">
      <c r="A16" s="6" t="s">
        <v>627</v>
      </c>
      <c r="B16" t="s">
        <v>42</v>
      </c>
      <c r="C16" s="1" t="s">
        <v>43</v>
      </c>
      <c r="D16" t="s">
        <v>44</v>
      </c>
      <c r="E16" s="2">
        <v>1.96</v>
      </c>
      <c r="F16" s="2">
        <v>1.96</v>
      </c>
      <c r="G16" s="7" t="s">
        <v>620</v>
      </c>
      <c r="H16" s="2"/>
      <c r="I16" s="2"/>
      <c r="J16" s="2"/>
      <c r="K16" s="2"/>
      <c r="L16" s="2"/>
      <c r="M16" s="2"/>
      <c r="N16" s="2"/>
      <c r="O16" s="2">
        <v>1.96</v>
      </c>
    </row>
    <row r="17" spans="1:15" ht="12.75">
      <c r="A17" s="6" t="s">
        <v>627</v>
      </c>
      <c r="B17" t="s">
        <v>45</v>
      </c>
      <c r="C17" s="1" t="s">
        <v>46</v>
      </c>
      <c r="D17" t="s">
        <v>32</v>
      </c>
      <c r="E17" s="2">
        <v>6.52</v>
      </c>
      <c r="F17" s="2">
        <v>6.52</v>
      </c>
      <c r="G17" s="7" t="s">
        <v>616</v>
      </c>
      <c r="H17" s="2"/>
      <c r="I17" s="2"/>
      <c r="J17" s="2"/>
      <c r="K17" s="2">
        <v>6.52</v>
      </c>
      <c r="L17" s="2"/>
      <c r="M17" s="2"/>
      <c r="N17" s="2"/>
      <c r="O17" s="2"/>
    </row>
    <row r="18" spans="1:15" ht="12.75">
      <c r="A18" s="6" t="s">
        <v>627</v>
      </c>
      <c r="B18" t="s">
        <v>47</v>
      </c>
      <c r="C18" s="1" t="s">
        <v>48</v>
      </c>
      <c r="D18" t="s">
        <v>49</v>
      </c>
      <c r="E18" s="2">
        <v>65.44</v>
      </c>
      <c r="F18" s="2">
        <v>0</v>
      </c>
      <c r="G18" s="7" t="s">
        <v>619</v>
      </c>
      <c r="H18" s="2" t="s">
        <v>623</v>
      </c>
      <c r="I18" s="2"/>
      <c r="J18" s="2"/>
      <c r="K18" s="2"/>
      <c r="L18" s="2"/>
      <c r="M18" s="2"/>
      <c r="N18" s="2"/>
      <c r="O18" s="2"/>
    </row>
    <row r="19" spans="1:15" ht="12.75">
      <c r="A19" s="6" t="s">
        <v>627</v>
      </c>
      <c r="B19" t="s">
        <v>50</v>
      </c>
      <c r="C19" s="1" t="s">
        <v>51</v>
      </c>
      <c r="D19" t="s">
        <v>52</v>
      </c>
      <c r="E19" s="2">
        <v>68.64</v>
      </c>
      <c r="F19" s="2">
        <v>0</v>
      </c>
      <c r="G19" s="7" t="s">
        <v>619</v>
      </c>
      <c r="H19" s="2" t="s">
        <v>623</v>
      </c>
      <c r="I19" s="2"/>
      <c r="J19" s="2"/>
      <c r="K19" s="2"/>
      <c r="L19" s="2"/>
      <c r="M19" s="2"/>
      <c r="N19" s="2"/>
      <c r="O19" s="2"/>
    </row>
    <row r="20" spans="1:15" ht="12.75">
      <c r="A20" s="6" t="s">
        <v>627</v>
      </c>
      <c r="B20" t="s">
        <v>53</v>
      </c>
      <c r="C20" s="1" t="s">
        <v>54</v>
      </c>
      <c r="D20" t="s">
        <v>55</v>
      </c>
      <c r="E20" s="2">
        <v>14.96</v>
      </c>
      <c r="F20" s="2">
        <v>14.96</v>
      </c>
      <c r="G20" s="7" t="s">
        <v>619</v>
      </c>
      <c r="H20" s="2"/>
      <c r="I20" s="2"/>
      <c r="J20" s="2"/>
      <c r="K20" s="2"/>
      <c r="L20" s="2"/>
      <c r="M20" s="2"/>
      <c r="N20" s="2">
        <v>14.96</v>
      </c>
      <c r="O20" s="2"/>
    </row>
    <row r="21" spans="1:15" ht="12.75">
      <c r="A21" s="6" t="s">
        <v>627</v>
      </c>
      <c r="B21" t="s">
        <v>56</v>
      </c>
      <c r="C21" s="1" t="s">
        <v>57</v>
      </c>
      <c r="D21" t="s">
        <v>58</v>
      </c>
      <c r="E21" s="2">
        <v>37.85</v>
      </c>
      <c r="F21" s="2">
        <v>37.85</v>
      </c>
      <c r="G21" s="7" t="s">
        <v>620</v>
      </c>
      <c r="H21" s="2"/>
      <c r="I21" s="2"/>
      <c r="J21" s="2"/>
      <c r="K21" s="2"/>
      <c r="L21" s="2"/>
      <c r="M21" s="2"/>
      <c r="N21" s="2"/>
      <c r="O21" s="2">
        <v>37.85</v>
      </c>
    </row>
    <row r="22" spans="1:15" ht="12.75">
      <c r="A22" s="6" t="s">
        <v>627</v>
      </c>
      <c r="B22" t="s">
        <v>59</v>
      </c>
      <c r="C22" s="1" t="s">
        <v>60</v>
      </c>
      <c r="D22" t="s">
        <v>61</v>
      </c>
      <c r="E22" s="2">
        <v>7.87</v>
      </c>
      <c r="F22" s="2">
        <v>0</v>
      </c>
      <c r="G22" s="2"/>
      <c r="H22" s="7" t="s">
        <v>623</v>
      </c>
      <c r="I22" s="2"/>
      <c r="J22" s="2"/>
      <c r="K22" s="2"/>
      <c r="L22" s="2"/>
      <c r="M22" s="2"/>
      <c r="N22" s="2"/>
      <c r="O22" s="2"/>
    </row>
    <row r="23" spans="1:15" ht="12.75">
      <c r="A23" s="6" t="s">
        <v>627</v>
      </c>
      <c r="B23" t="s">
        <v>62</v>
      </c>
      <c r="C23" s="1" t="s">
        <v>63</v>
      </c>
      <c r="D23" t="s">
        <v>15</v>
      </c>
      <c r="E23" s="2">
        <v>39.38</v>
      </c>
      <c r="F23" s="2">
        <v>39.38</v>
      </c>
      <c r="G23" s="7" t="s">
        <v>620</v>
      </c>
      <c r="H23" s="2"/>
      <c r="I23" s="2"/>
      <c r="J23" s="2"/>
      <c r="K23" s="2"/>
      <c r="L23" s="2"/>
      <c r="M23" s="2"/>
      <c r="N23" s="2"/>
      <c r="O23" s="2">
        <v>39.38</v>
      </c>
    </row>
    <row r="24" spans="1:15" ht="12.75">
      <c r="A24" s="6" t="s">
        <v>627</v>
      </c>
      <c r="B24" t="s">
        <v>64</v>
      </c>
      <c r="C24" s="1" t="s">
        <v>65</v>
      </c>
      <c r="D24" t="s">
        <v>15</v>
      </c>
      <c r="E24" s="2">
        <v>72.71</v>
      </c>
      <c r="F24" s="2">
        <v>72.71</v>
      </c>
      <c r="G24" s="7" t="s">
        <v>616</v>
      </c>
      <c r="H24" s="2"/>
      <c r="I24" s="2"/>
      <c r="J24" s="2"/>
      <c r="K24" s="2">
        <v>72.71</v>
      </c>
      <c r="L24" s="2"/>
      <c r="M24" s="2"/>
      <c r="O24" s="2"/>
    </row>
    <row r="25" spans="1:15" ht="12.75">
      <c r="A25" s="6" t="s">
        <v>627</v>
      </c>
      <c r="B25" t="s">
        <v>66</v>
      </c>
      <c r="C25" s="1" t="s">
        <v>67</v>
      </c>
      <c r="D25" t="s">
        <v>15</v>
      </c>
      <c r="E25" s="2">
        <v>46.41</v>
      </c>
      <c r="F25" s="2">
        <v>46.41</v>
      </c>
      <c r="G25" s="7" t="s">
        <v>619</v>
      </c>
      <c r="H25" s="2"/>
      <c r="I25" s="2"/>
      <c r="J25" s="2"/>
      <c r="K25" s="2"/>
      <c r="L25" s="2"/>
      <c r="M25" s="2"/>
      <c r="N25" s="2">
        <v>46.41</v>
      </c>
      <c r="O25" s="2"/>
    </row>
    <row r="26" spans="1:15" ht="12.75">
      <c r="A26" s="6" t="s">
        <v>627</v>
      </c>
      <c r="B26" t="s">
        <v>68</v>
      </c>
      <c r="C26" s="1" t="s">
        <v>69</v>
      </c>
      <c r="D26" t="s">
        <v>70</v>
      </c>
      <c r="E26" s="2">
        <v>17.68</v>
      </c>
      <c r="F26" s="2">
        <v>17.68</v>
      </c>
      <c r="G26" s="7" t="s">
        <v>620</v>
      </c>
      <c r="H26" s="2"/>
      <c r="I26" s="2"/>
      <c r="J26" s="2"/>
      <c r="K26" s="2"/>
      <c r="L26" s="2"/>
      <c r="M26" s="2"/>
      <c r="N26" s="2"/>
      <c r="O26" s="2">
        <v>17.68</v>
      </c>
    </row>
    <row r="27" spans="1:15" ht="12.75">
      <c r="A27" s="6" t="s">
        <v>627</v>
      </c>
      <c r="B27" t="s">
        <v>71</v>
      </c>
      <c r="C27" s="1" t="s">
        <v>72</v>
      </c>
      <c r="D27" t="s">
        <v>73</v>
      </c>
      <c r="E27" s="2">
        <v>12</v>
      </c>
      <c r="F27" s="2">
        <v>12</v>
      </c>
      <c r="G27" s="7" t="s">
        <v>620</v>
      </c>
      <c r="H27" s="2"/>
      <c r="I27" s="2"/>
      <c r="J27" s="2"/>
      <c r="K27" s="2"/>
      <c r="L27" s="2"/>
      <c r="M27" s="2"/>
      <c r="N27" s="2"/>
      <c r="O27" s="2">
        <v>12</v>
      </c>
    </row>
    <row r="28" spans="1:15" ht="12.75">
      <c r="A28" s="6" t="s">
        <v>627</v>
      </c>
      <c r="B28" t="s">
        <v>74</v>
      </c>
      <c r="C28" s="1" t="s">
        <v>75</v>
      </c>
      <c r="D28" t="s">
        <v>76</v>
      </c>
      <c r="E28" s="2">
        <v>40.59</v>
      </c>
      <c r="F28" s="2">
        <v>40.59</v>
      </c>
      <c r="G28" s="7" t="s">
        <v>620</v>
      </c>
      <c r="H28" s="2"/>
      <c r="I28" s="2"/>
      <c r="J28" s="2"/>
      <c r="K28" s="2"/>
      <c r="L28" s="2"/>
      <c r="M28" s="2"/>
      <c r="N28" s="2"/>
      <c r="O28" s="2">
        <v>40.59</v>
      </c>
    </row>
    <row r="29" spans="1:15" ht="12.75">
      <c r="A29" s="6" t="s">
        <v>627</v>
      </c>
      <c r="B29" t="s">
        <v>77</v>
      </c>
      <c r="C29" s="1" t="s">
        <v>78</v>
      </c>
      <c r="D29" t="s">
        <v>79</v>
      </c>
      <c r="E29" s="2">
        <v>15.49</v>
      </c>
      <c r="F29" s="2">
        <v>0</v>
      </c>
      <c r="G29" s="2"/>
      <c r="H29" s="7" t="s">
        <v>623</v>
      </c>
      <c r="I29" s="2"/>
      <c r="J29" s="2"/>
      <c r="K29" s="2"/>
      <c r="L29" s="2"/>
      <c r="M29" s="2"/>
      <c r="N29" s="2"/>
      <c r="O29" s="2"/>
    </row>
    <row r="30" spans="1:15" ht="12.75">
      <c r="A30" s="6" t="s">
        <v>627</v>
      </c>
      <c r="B30" t="s">
        <v>80</v>
      </c>
      <c r="C30" s="1" t="s">
        <v>81</v>
      </c>
      <c r="D30" t="s">
        <v>82</v>
      </c>
      <c r="E30" s="2">
        <v>67.87</v>
      </c>
      <c r="F30" s="2">
        <v>67.87</v>
      </c>
      <c r="G30" s="7" t="s">
        <v>619</v>
      </c>
      <c r="H30" s="2"/>
      <c r="I30" s="2"/>
      <c r="J30" s="2"/>
      <c r="K30" s="2"/>
      <c r="L30" s="2"/>
      <c r="M30" s="2"/>
      <c r="N30" s="2">
        <v>67.87</v>
      </c>
      <c r="O30" s="2"/>
    </row>
    <row r="31" spans="1:15" ht="12.75">
      <c r="A31" s="6" t="s">
        <v>627</v>
      </c>
      <c r="B31" t="s">
        <v>83</v>
      </c>
      <c r="C31" s="1" t="s">
        <v>84</v>
      </c>
      <c r="D31" t="s">
        <v>85</v>
      </c>
      <c r="E31" s="2">
        <v>65.35</v>
      </c>
      <c r="F31" s="2">
        <v>65.35</v>
      </c>
      <c r="G31" s="7" t="s">
        <v>619</v>
      </c>
      <c r="H31" s="2"/>
      <c r="I31" s="2"/>
      <c r="J31" s="2"/>
      <c r="K31" s="2"/>
      <c r="L31" s="2"/>
      <c r="M31" s="2"/>
      <c r="N31" s="2">
        <v>65.35</v>
      </c>
      <c r="O31" s="2"/>
    </row>
    <row r="32" spans="1:15" ht="12.75">
      <c r="A32" s="6" t="s">
        <v>627</v>
      </c>
      <c r="B32" t="s">
        <v>86</v>
      </c>
      <c r="C32" s="1" t="s">
        <v>87</v>
      </c>
      <c r="D32" t="s">
        <v>88</v>
      </c>
      <c r="E32" s="2">
        <v>46.46</v>
      </c>
      <c r="F32" s="2">
        <v>0</v>
      </c>
      <c r="G32" s="2"/>
      <c r="H32" s="7" t="s">
        <v>623</v>
      </c>
      <c r="I32" s="2"/>
      <c r="J32" s="2"/>
      <c r="K32" s="2"/>
      <c r="L32" s="2"/>
      <c r="M32" s="2"/>
      <c r="N32" s="2"/>
      <c r="O32" s="2"/>
    </row>
    <row r="33" spans="1:15" ht="12.75">
      <c r="A33" s="6" t="s">
        <v>627</v>
      </c>
      <c r="B33" t="s">
        <v>89</v>
      </c>
      <c r="C33" s="1" t="s">
        <v>90</v>
      </c>
      <c r="D33" t="s">
        <v>10</v>
      </c>
      <c r="E33" s="2">
        <v>21.72</v>
      </c>
      <c r="F33" s="2">
        <v>21.72</v>
      </c>
      <c r="G33" s="7" t="s">
        <v>619</v>
      </c>
      <c r="H33" s="2"/>
      <c r="I33" s="2"/>
      <c r="J33" s="2"/>
      <c r="K33" s="2"/>
      <c r="L33" s="2"/>
      <c r="M33" s="2"/>
      <c r="N33" s="2">
        <v>21.72</v>
      </c>
      <c r="O33" s="2"/>
    </row>
    <row r="34" spans="1:15" ht="12.75">
      <c r="A34" s="6" t="s">
        <v>627</v>
      </c>
      <c r="B34" t="s">
        <v>91</v>
      </c>
      <c r="C34" s="1" t="s">
        <v>92</v>
      </c>
      <c r="D34" t="s">
        <v>10</v>
      </c>
      <c r="E34" s="2">
        <v>12.9</v>
      </c>
      <c r="F34" s="2">
        <v>12.9</v>
      </c>
      <c r="G34" s="7" t="s">
        <v>617</v>
      </c>
      <c r="H34" s="2"/>
      <c r="I34" s="2"/>
      <c r="J34" s="2"/>
      <c r="K34" s="2"/>
      <c r="L34" s="2">
        <v>12.9</v>
      </c>
      <c r="M34" s="2"/>
      <c r="N34" s="2"/>
      <c r="O34" s="2"/>
    </row>
    <row r="35" spans="1:15" ht="12.75">
      <c r="A35" s="6" t="s">
        <v>627</v>
      </c>
      <c r="B35" t="s">
        <v>93</v>
      </c>
      <c r="C35" s="1" t="s">
        <v>94</v>
      </c>
      <c r="D35" t="s">
        <v>10</v>
      </c>
      <c r="E35" s="2">
        <v>9.86</v>
      </c>
      <c r="F35" s="2">
        <v>9.86</v>
      </c>
      <c r="G35" s="7" t="s">
        <v>617</v>
      </c>
      <c r="H35" s="2"/>
      <c r="I35" s="2"/>
      <c r="J35" s="2"/>
      <c r="K35" s="2"/>
      <c r="L35" s="2">
        <v>9.86</v>
      </c>
      <c r="M35" s="2"/>
      <c r="N35" s="2"/>
      <c r="O35" s="2"/>
    </row>
    <row r="36" spans="1:15" ht="12.75">
      <c r="A36" s="6" t="s">
        <v>627</v>
      </c>
      <c r="B36" t="s">
        <v>95</v>
      </c>
      <c r="C36" s="1" t="s">
        <v>96</v>
      </c>
      <c r="D36" t="s">
        <v>10</v>
      </c>
      <c r="E36" s="2">
        <v>13.73</v>
      </c>
      <c r="F36" s="2">
        <v>13.73</v>
      </c>
      <c r="G36" s="7" t="s">
        <v>617</v>
      </c>
      <c r="H36" s="2"/>
      <c r="I36" s="2"/>
      <c r="J36" s="2"/>
      <c r="K36" s="2"/>
      <c r="L36" s="2">
        <v>13.73</v>
      </c>
      <c r="M36" s="2"/>
      <c r="N36" s="2"/>
      <c r="O36" s="2"/>
    </row>
    <row r="37" spans="1:15" ht="12.75">
      <c r="A37" s="6" t="s">
        <v>627</v>
      </c>
      <c r="B37" t="s">
        <v>97</v>
      </c>
      <c r="C37" s="1" t="s">
        <v>98</v>
      </c>
      <c r="D37" t="s">
        <v>99</v>
      </c>
      <c r="E37" s="2">
        <v>37.08</v>
      </c>
      <c r="F37" s="2">
        <v>37.08</v>
      </c>
      <c r="G37" s="7" t="s">
        <v>617</v>
      </c>
      <c r="H37" s="2"/>
      <c r="I37" s="2"/>
      <c r="J37" s="2"/>
      <c r="K37" s="2"/>
      <c r="L37" s="2">
        <v>37.08</v>
      </c>
      <c r="M37" s="2"/>
      <c r="N37" s="2"/>
      <c r="O37" s="2"/>
    </row>
    <row r="38" spans="1:15" ht="12.75">
      <c r="A38" s="6" t="s">
        <v>627</v>
      </c>
      <c r="B38" t="s">
        <v>100</v>
      </c>
      <c r="C38" s="1" t="s">
        <v>101</v>
      </c>
      <c r="D38" t="s">
        <v>102</v>
      </c>
      <c r="E38" s="2">
        <v>80.47</v>
      </c>
      <c r="F38" s="2">
        <v>80.47</v>
      </c>
      <c r="G38" s="7" t="s">
        <v>619</v>
      </c>
      <c r="H38" s="2"/>
      <c r="I38" s="2"/>
      <c r="J38" s="2"/>
      <c r="K38" s="2"/>
      <c r="L38" s="2"/>
      <c r="M38" s="2"/>
      <c r="N38" s="2">
        <v>80.47</v>
      </c>
      <c r="O38" s="2"/>
    </row>
    <row r="39" spans="1:15" ht="12.75">
      <c r="A39" s="6" t="s">
        <v>627</v>
      </c>
      <c r="B39" t="s">
        <v>103</v>
      </c>
      <c r="C39" s="1" t="s">
        <v>104</v>
      </c>
      <c r="D39" t="s">
        <v>105</v>
      </c>
      <c r="E39" s="2">
        <v>3.28</v>
      </c>
      <c r="F39" s="2">
        <v>0</v>
      </c>
      <c r="G39" s="2"/>
      <c r="H39" s="7" t="s">
        <v>623</v>
      </c>
      <c r="I39" s="2"/>
      <c r="J39" s="2"/>
      <c r="K39" s="2"/>
      <c r="L39" s="2"/>
      <c r="M39" s="2"/>
      <c r="N39" s="2"/>
      <c r="O39" s="2"/>
    </row>
    <row r="40" spans="1:15" ht="12.75">
      <c r="A40" s="6" t="s">
        <v>627</v>
      </c>
      <c r="B40" t="s">
        <v>106</v>
      </c>
      <c r="C40" s="1" t="s">
        <v>107</v>
      </c>
      <c r="D40" t="s">
        <v>108</v>
      </c>
      <c r="E40" s="2">
        <v>33.91</v>
      </c>
      <c r="F40" s="2">
        <v>33.91</v>
      </c>
      <c r="G40" s="2" t="s">
        <v>626</v>
      </c>
      <c r="H40" s="2"/>
      <c r="I40" s="2"/>
      <c r="J40" s="2"/>
      <c r="K40" s="2"/>
      <c r="L40" s="2">
        <v>33.91</v>
      </c>
      <c r="M40" s="2"/>
      <c r="N40" s="2"/>
      <c r="O40" s="2"/>
    </row>
    <row r="41" spans="1:15" ht="12.75">
      <c r="A41" s="6" t="s">
        <v>627</v>
      </c>
      <c r="B41" t="s">
        <v>109</v>
      </c>
      <c r="C41" s="1" t="s">
        <v>110</v>
      </c>
      <c r="D41" t="s">
        <v>15</v>
      </c>
      <c r="E41" s="2">
        <v>10.48</v>
      </c>
      <c r="F41" s="2">
        <v>10.48</v>
      </c>
      <c r="G41" s="7" t="s">
        <v>619</v>
      </c>
      <c r="H41" s="2"/>
      <c r="I41" s="2"/>
      <c r="J41" s="2"/>
      <c r="K41" s="2"/>
      <c r="L41" s="2"/>
      <c r="M41" s="2"/>
      <c r="N41" s="2">
        <v>10.48</v>
      </c>
      <c r="O41" s="2"/>
    </row>
    <row r="42" spans="1:15" ht="12.75">
      <c r="A42" s="6" t="s">
        <v>627</v>
      </c>
      <c r="B42" t="s">
        <v>111</v>
      </c>
      <c r="C42" s="1" t="s">
        <v>112</v>
      </c>
      <c r="D42" t="s">
        <v>15</v>
      </c>
      <c r="E42" s="2">
        <v>9.76</v>
      </c>
      <c r="F42" s="2">
        <v>9.76</v>
      </c>
      <c r="G42" s="7" t="s">
        <v>617</v>
      </c>
      <c r="H42" s="2"/>
      <c r="I42" s="2"/>
      <c r="J42" s="2"/>
      <c r="K42" s="2"/>
      <c r="L42" s="2">
        <v>9.76</v>
      </c>
      <c r="M42" s="2"/>
      <c r="N42" s="2"/>
      <c r="O42" s="2"/>
    </row>
    <row r="43" spans="1:15" ht="12.75">
      <c r="A43" s="6" t="s">
        <v>627</v>
      </c>
      <c r="B43" t="s">
        <v>113</v>
      </c>
      <c r="C43" s="1" t="s">
        <v>114</v>
      </c>
      <c r="D43" t="s">
        <v>15</v>
      </c>
      <c r="E43" s="2">
        <v>38.81</v>
      </c>
      <c r="F43" s="2">
        <v>38.81</v>
      </c>
      <c r="G43" s="7" t="s">
        <v>619</v>
      </c>
      <c r="H43" s="2"/>
      <c r="I43" s="2"/>
      <c r="J43" s="2"/>
      <c r="K43" s="2"/>
      <c r="L43" s="2"/>
      <c r="M43" s="2"/>
      <c r="N43" s="2">
        <v>38.81</v>
      </c>
      <c r="O43" s="2"/>
    </row>
    <row r="44" spans="1:15" ht="12.75">
      <c r="A44" s="6" t="s">
        <v>627</v>
      </c>
      <c r="B44" t="s">
        <v>115</v>
      </c>
      <c r="C44" s="1" t="s">
        <v>116</v>
      </c>
      <c r="D44" t="s">
        <v>58</v>
      </c>
      <c r="E44" s="2">
        <v>37.85</v>
      </c>
      <c r="F44" s="2">
        <v>37.85</v>
      </c>
      <c r="G44" s="7" t="s">
        <v>620</v>
      </c>
      <c r="H44" s="2"/>
      <c r="I44" s="2"/>
      <c r="J44" s="2"/>
      <c r="K44" s="2"/>
      <c r="L44" s="2"/>
      <c r="M44" s="2"/>
      <c r="N44" s="2"/>
      <c r="O44" s="2">
        <v>37.85</v>
      </c>
    </row>
    <row r="45" spans="1:15" ht="12.75">
      <c r="A45" s="6" t="s">
        <v>627</v>
      </c>
      <c r="B45" t="s">
        <v>117</v>
      </c>
      <c r="C45" s="1" t="s">
        <v>118</v>
      </c>
      <c r="D45" t="s">
        <v>61</v>
      </c>
      <c r="E45" s="2">
        <v>7.87</v>
      </c>
      <c r="F45" s="2">
        <v>0</v>
      </c>
      <c r="G45" s="2"/>
      <c r="H45" s="7" t="s">
        <v>623</v>
      </c>
      <c r="I45" s="2"/>
      <c r="J45" s="2"/>
      <c r="K45" s="2"/>
      <c r="L45" s="2"/>
      <c r="M45" s="2"/>
      <c r="N45" s="2"/>
      <c r="O45" s="2"/>
    </row>
    <row r="46" spans="1:15" ht="12.75">
      <c r="A46" s="6" t="s">
        <v>627</v>
      </c>
      <c r="B46" t="s">
        <v>119</v>
      </c>
      <c r="C46" s="1" t="s">
        <v>120</v>
      </c>
      <c r="D46" t="s">
        <v>15</v>
      </c>
      <c r="E46" s="2">
        <v>31.83</v>
      </c>
      <c r="F46" s="2">
        <v>31.83</v>
      </c>
      <c r="G46" s="7" t="s">
        <v>620</v>
      </c>
      <c r="H46" s="2"/>
      <c r="I46" s="2"/>
      <c r="J46" s="2"/>
      <c r="K46" s="2"/>
      <c r="L46" s="2"/>
      <c r="M46" s="2"/>
      <c r="N46" s="2"/>
      <c r="O46" s="2">
        <v>31.83</v>
      </c>
    </row>
    <row r="47" spans="1:15" ht="12.75">
      <c r="A47" s="6" t="s">
        <v>627</v>
      </c>
      <c r="B47" t="s">
        <v>121</v>
      </c>
      <c r="C47" s="1" t="s">
        <v>122</v>
      </c>
      <c r="D47" t="s">
        <v>15</v>
      </c>
      <c r="E47" s="2">
        <v>71.31</v>
      </c>
      <c r="F47" s="2">
        <v>71.31</v>
      </c>
      <c r="G47" s="7" t="s">
        <v>620</v>
      </c>
      <c r="H47" s="2"/>
      <c r="I47" s="2"/>
      <c r="J47" s="2"/>
      <c r="K47" s="2"/>
      <c r="L47" s="2"/>
      <c r="M47" s="2"/>
      <c r="N47" s="2"/>
      <c r="O47" s="2">
        <v>71.31</v>
      </c>
    </row>
    <row r="48" spans="1:15" ht="12.75">
      <c r="A48" s="6" t="s">
        <v>627</v>
      </c>
      <c r="B48" t="s">
        <v>123</v>
      </c>
      <c r="C48" s="1" t="s">
        <v>124</v>
      </c>
      <c r="D48" t="s">
        <v>15</v>
      </c>
      <c r="E48" s="2">
        <v>38.68</v>
      </c>
      <c r="F48" s="2">
        <v>38.68</v>
      </c>
      <c r="G48" s="7" t="s">
        <v>620</v>
      </c>
      <c r="H48" s="2"/>
      <c r="I48" s="2"/>
      <c r="J48" s="2"/>
      <c r="K48" s="2"/>
      <c r="L48" s="2"/>
      <c r="M48" s="2"/>
      <c r="N48" s="2"/>
      <c r="O48" s="2">
        <v>38.68</v>
      </c>
    </row>
    <row r="49" spans="1:15" ht="12.75">
      <c r="A49" s="6" t="s">
        <v>627</v>
      </c>
      <c r="B49" t="s">
        <v>125</v>
      </c>
      <c r="C49" s="1" t="s">
        <v>126</v>
      </c>
      <c r="D49" t="s">
        <v>127</v>
      </c>
      <c r="E49" s="2">
        <v>128.2</v>
      </c>
      <c r="F49" s="2">
        <v>128.2</v>
      </c>
      <c r="G49" s="7" t="s">
        <v>619</v>
      </c>
      <c r="H49" s="2"/>
      <c r="I49" s="2"/>
      <c r="J49" s="2"/>
      <c r="K49" s="2"/>
      <c r="L49" s="2"/>
      <c r="M49" s="2"/>
      <c r="N49" s="2">
        <v>128.2</v>
      </c>
      <c r="O49" s="2"/>
    </row>
    <row r="50" spans="1:15" ht="12.75">
      <c r="A50" s="6" t="s">
        <v>627</v>
      </c>
      <c r="B50" t="s">
        <v>128</v>
      </c>
      <c r="C50" s="1" t="s">
        <v>129</v>
      </c>
      <c r="D50" t="s">
        <v>130</v>
      </c>
      <c r="E50" s="2">
        <v>18.43</v>
      </c>
      <c r="F50" s="2">
        <v>18.43</v>
      </c>
      <c r="G50" s="7" t="s">
        <v>619</v>
      </c>
      <c r="H50" s="2"/>
      <c r="I50" s="2"/>
      <c r="J50" s="2"/>
      <c r="K50" s="2"/>
      <c r="L50" s="2"/>
      <c r="M50" s="2"/>
      <c r="N50" s="2">
        <v>18.43</v>
      </c>
      <c r="O50" s="2"/>
    </row>
    <row r="51" spans="1:15" ht="12.75">
      <c r="A51" s="6" t="s">
        <v>627</v>
      </c>
      <c r="B51" t="s">
        <v>131</v>
      </c>
      <c r="C51" s="1" t="s">
        <v>132</v>
      </c>
      <c r="D51" t="s">
        <v>10</v>
      </c>
      <c r="E51" s="2">
        <v>22.99</v>
      </c>
      <c r="F51" s="2">
        <v>22.99</v>
      </c>
      <c r="G51" s="7" t="s">
        <v>619</v>
      </c>
      <c r="H51" s="2"/>
      <c r="I51" s="2"/>
      <c r="J51" s="2"/>
      <c r="K51" s="2"/>
      <c r="L51" s="2"/>
      <c r="M51" s="2"/>
      <c r="N51" s="2">
        <v>22.99</v>
      </c>
      <c r="O51" s="2"/>
    </row>
    <row r="52" spans="1:15" ht="12.75">
      <c r="A52" s="6" t="s">
        <v>627</v>
      </c>
      <c r="B52" t="s">
        <v>133</v>
      </c>
      <c r="C52" s="1" t="s">
        <v>134</v>
      </c>
      <c r="D52" t="s">
        <v>10</v>
      </c>
      <c r="E52" s="2">
        <v>14.35</v>
      </c>
      <c r="F52" s="2">
        <v>14.35</v>
      </c>
      <c r="G52" s="7" t="s">
        <v>617</v>
      </c>
      <c r="H52" s="2"/>
      <c r="I52" s="2"/>
      <c r="J52" s="2"/>
      <c r="K52" s="2"/>
      <c r="L52" s="2">
        <v>14.35</v>
      </c>
      <c r="M52" s="2"/>
      <c r="N52" s="2"/>
      <c r="O52" s="2"/>
    </row>
    <row r="53" spans="1:15" ht="12.75">
      <c r="A53" s="6" t="s">
        <v>627</v>
      </c>
      <c r="B53" t="s">
        <v>135</v>
      </c>
      <c r="C53" s="1" t="s">
        <v>136</v>
      </c>
      <c r="D53" t="s">
        <v>10</v>
      </c>
      <c r="E53" s="2">
        <v>14.48</v>
      </c>
      <c r="F53" s="2">
        <v>14.48</v>
      </c>
      <c r="G53" s="7" t="s">
        <v>617</v>
      </c>
      <c r="H53" s="2"/>
      <c r="I53" s="2"/>
      <c r="J53" s="2"/>
      <c r="K53" s="2"/>
      <c r="L53" s="2">
        <v>14.48</v>
      </c>
      <c r="M53" s="2"/>
      <c r="N53" s="2"/>
      <c r="O53" s="2"/>
    </row>
    <row r="54" spans="1:15" ht="12.75">
      <c r="A54" s="6" t="s">
        <v>627</v>
      </c>
      <c r="B54" t="s">
        <v>137</v>
      </c>
      <c r="C54" s="1" t="s">
        <v>138</v>
      </c>
      <c r="D54" t="s">
        <v>10</v>
      </c>
      <c r="E54" s="2">
        <v>18.09</v>
      </c>
      <c r="F54" s="2">
        <v>18.09</v>
      </c>
      <c r="G54" s="7" t="s">
        <v>617</v>
      </c>
      <c r="H54" s="2"/>
      <c r="I54" s="2"/>
      <c r="J54" s="2"/>
      <c r="K54" s="2"/>
      <c r="L54" s="2">
        <v>18.09</v>
      </c>
      <c r="M54" s="2"/>
      <c r="N54" s="2"/>
      <c r="O54" s="2"/>
    </row>
    <row r="55" spans="1:15" ht="12.75">
      <c r="A55" s="6" t="s">
        <v>627</v>
      </c>
      <c r="B55" t="s">
        <v>139</v>
      </c>
      <c r="C55" s="1" t="s">
        <v>140</v>
      </c>
      <c r="D55" t="s">
        <v>15</v>
      </c>
      <c r="E55" s="2">
        <v>9.79</v>
      </c>
      <c r="F55" s="2">
        <v>9.79</v>
      </c>
      <c r="G55" s="7" t="s">
        <v>616</v>
      </c>
      <c r="H55" s="2"/>
      <c r="I55" s="2"/>
      <c r="J55" s="2"/>
      <c r="K55" s="2">
        <v>9.79</v>
      </c>
      <c r="L55" s="2"/>
      <c r="M55" s="2"/>
      <c r="N55" s="2"/>
      <c r="O55" s="2"/>
    </row>
    <row r="56" spans="1:15" ht="12.75">
      <c r="A56" s="6" t="s">
        <v>627</v>
      </c>
      <c r="B56" t="s">
        <v>141</v>
      </c>
      <c r="C56" s="1" t="s">
        <v>142</v>
      </c>
      <c r="D56" t="s">
        <v>32</v>
      </c>
      <c r="E56" s="2">
        <v>6.37</v>
      </c>
      <c r="F56" s="2">
        <v>6.37</v>
      </c>
      <c r="G56" s="7" t="s">
        <v>616</v>
      </c>
      <c r="H56" s="2"/>
      <c r="I56" s="2"/>
      <c r="J56" s="2"/>
      <c r="K56" s="2">
        <v>6.37</v>
      </c>
      <c r="L56" s="2"/>
      <c r="M56" s="2"/>
      <c r="N56" s="2"/>
      <c r="O56" s="2"/>
    </row>
    <row r="57" spans="1:15" ht="12.75">
      <c r="A57" s="6" t="s">
        <v>627</v>
      </c>
      <c r="B57" t="s">
        <v>143</v>
      </c>
      <c r="C57" s="1" t="s">
        <v>144</v>
      </c>
      <c r="D57" t="s">
        <v>44</v>
      </c>
      <c r="E57" s="2">
        <v>1.96</v>
      </c>
      <c r="F57" s="2">
        <v>1.96</v>
      </c>
      <c r="G57" s="7" t="s">
        <v>620</v>
      </c>
      <c r="H57" s="2"/>
      <c r="I57" s="2"/>
      <c r="J57" s="2"/>
      <c r="K57" s="2"/>
      <c r="L57" s="2"/>
      <c r="M57" s="2"/>
      <c r="N57" s="2"/>
      <c r="O57" s="2">
        <v>1.96</v>
      </c>
    </row>
    <row r="58" spans="1:15" ht="12.75">
      <c r="A58" s="6" t="s">
        <v>627</v>
      </c>
      <c r="B58" t="s">
        <v>145</v>
      </c>
      <c r="C58" s="1" t="s">
        <v>146</v>
      </c>
      <c r="D58" t="s">
        <v>147</v>
      </c>
      <c r="E58" s="2">
        <v>2.81</v>
      </c>
      <c r="F58" s="2">
        <v>2.81</v>
      </c>
      <c r="G58" s="7" t="s">
        <v>616</v>
      </c>
      <c r="H58" s="2"/>
      <c r="I58" s="2"/>
      <c r="J58" s="2"/>
      <c r="K58" s="2">
        <v>2.81</v>
      </c>
      <c r="L58" s="2"/>
      <c r="M58" s="2"/>
      <c r="N58" s="2"/>
      <c r="O58" s="2"/>
    </row>
    <row r="59" spans="1:15" ht="12.75">
      <c r="A59" s="6" t="s">
        <v>627</v>
      </c>
      <c r="B59" t="s">
        <v>148</v>
      </c>
      <c r="C59" s="1" t="s">
        <v>149</v>
      </c>
      <c r="D59" t="s">
        <v>38</v>
      </c>
      <c r="E59" s="2">
        <v>4.43</v>
      </c>
      <c r="F59" s="2">
        <v>4.43</v>
      </c>
      <c r="G59" s="7" t="s">
        <v>616</v>
      </c>
      <c r="H59" s="2"/>
      <c r="I59" s="2"/>
      <c r="J59" s="2"/>
      <c r="K59" s="2">
        <v>4.43</v>
      </c>
      <c r="L59" s="2"/>
      <c r="M59" s="2"/>
      <c r="N59" s="2"/>
      <c r="O59" s="2"/>
    </row>
    <row r="60" spans="1:15" ht="12.75">
      <c r="A60" s="6" t="s">
        <v>627</v>
      </c>
      <c r="B60" t="s">
        <v>150</v>
      </c>
      <c r="C60" s="1" t="s">
        <v>151</v>
      </c>
      <c r="D60" t="s">
        <v>35</v>
      </c>
      <c r="E60" s="2">
        <v>6.88</v>
      </c>
      <c r="F60" s="2">
        <v>6.88</v>
      </c>
      <c r="G60" s="7" t="s">
        <v>616</v>
      </c>
      <c r="H60" s="2"/>
      <c r="I60" s="2"/>
      <c r="J60" s="2"/>
      <c r="K60" s="2">
        <v>6.88</v>
      </c>
      <c r="L60" s="2"/>
      <c r="M60" s="2"/>
      <c r="N60" s="2"/>
      <c r="O60" s="2"/>
    </row>
    <row r="61" spans="1:15" ht="12.75">
      <c r="A61" s="6" t="s">
        <v>627</v>
      </c>
      <c r="B61" t="s">
        <v>152</v>
      </c>
      <c r="C61" s="1" t="s">
        <v>153</v>
      </c>
      <c r="D61" t="s">
        <v>154</v>
      </c>
      <c r="E61" s="2">
        <v>86.86</v>
      </c>
      <c r="F61" s="2">
        <v>86.86</v>
      </c>
      <c r="G61" s="7" t="s">
        <v>619</v>
      </c>
      <c r="H61" s="2"/>
      <c r="I61" s="2"/>
      <c r="J61" s="2"/>
      <c r="K61" s="2"/>
      <c r="L61" s="2"/>
      <c r="M61" s="2"/>
      <c r="N61" s="2">
        <v>86.86</v>
      </c>
      <c r="O61" s="2"/>
    </row>
    <row r="62" spans="1:15" ht="12.75">
      <c r="A62" s="6" t="s">
        <v>627</v>
      </c>
      <c r="B62" t="s">
        <v>155</v>
      </c>
      <c r="C62" s="1" t="s">
        <v>156</v>
      </c>
      <c r="D62" t="s">
        <v>15</v>
      </c>
      <c r="E62" s="2">
        <v>25.84</v>
      </c>
      <c r="F62" s="2">
        <v>25.84</v>
      </c>
      <c r="G62" s="7" t="s">
        <v>619</v>
      </c>
      <c r="H62" s="2"/>
      <c r="I62" s="2"/>
      <c r="J62" s="2"/>
      <c r="K62" s="2"/>
      <c r="L62" s="2"/>
      <c r="M62" s="2"/>
      <c r="N62" s="2">
        <v>25.84</v>
      </c>
      <c r="O62" s="2"/>
    </row>
    <row r="63" spans="1:15" ht="12.75">
      <c r="A63" s="6" t="s">
        <v>627</v>
      </c>
      <c r="B63" t="s">
        <v>157</v>
      </c>
      <c r="C63" s="1" t="s">
        <v>158</v>
      </c>
      <c r="D63" t="s">
        <v>10</v>
      </c>
      <c r="E63" s="2">
        <v>13.44</v>
      </c>
      <c r="F63" s="2">
        <v>13.44</v>
      </c>
      <c r="G63" s="7" t="s">
        <v>617</v>
      </c>
      <c r="H63" s="2"/>
      <c r="I63" s="2"/>
      <c r="J63" s="2"/>
      <c r="K63" s="2"/>
      <c r="L63" s="2">
        <v>13.44</v>
      </c>
      <c r="M63" s="2"/>
      <c r="N63" s="2"/>
      <c r="O63" s="2"/>
    </row>
    <row r="64" spans="1:15" ht="12.75">
      <c r="A64" s="6" t="s">
        <v>627</v>
      </c>
      <c r="B64" t="s">
        <v>159</v>
      </c>
      <c r="C64" s="1" t="s">
        <v>160</v>
      </c>
      <c r="D64" t="s">
        <v>10</v>
      </c>
      <c r="E64" s="2">
        <v>13.12</v>
      </c>
      <c r="F64" s="2">
        <v>13.12</v>
      </c>
      <c r="G64" s="7" t="s">
        <v>619</v>
      </c>
      <c r="H64" s="2"/>
      <c r="I64" s="2"/>
      <c r="J64" s="2"/>
      <c r="K64" s="2"/>
      <c r="L64" s="2"/>
      <c r="M64" s="2"/>
      <c r="N64" s="2">
        <v>13.12</v>
      </c>
      <c r="O64" s="2"/>
    </row>
    <row r="65" spans="1:15" ht="12.75">
      <c r="A65" s="6" t="s">
        <v>627</v>
      </c>
      <c r="B65" t="s">
        <v>161</v>
      </c>
      <c r="C65" s="1" t="s">
        <v>162</v>
      </c>
      <c r="D65" t="s">
        <v>10</v>
      </c>
      <c r="E65" s="2">
        <v>13.21</v>
      </c>
      <c r="F65" s="2">
        <v>13.21</v>
      </c>
      <c r="G65" s="7" t="s">
        <v>619</v>
      </c>
      <c r="H65" s="2"/>
      <c r="I65" s="2"/>
      <c r="J65" s="2"/>
      <c r="K65" s="2"/>
      <c r="L65" s="2"/>
      <c r="M65" s="2"/>
      <c r="N65" s="2">
        <v>13.21</v>
      </c>
      <c r="O65" s="2"/>
    </row>
    <row r="66" spans="1:15" ht="12.75">
      <c r="A66" s="6" t="s">
        <v>627</v>
      </c>
      <c r="B66" t="s">
        <v>163</v>
      </c>
      <c r="C66" s="1" t="s">
        <v>164</v>
      </c>
      <c r="D66" t="s">
        <v>10</v>
      </c>
      <c r="E66" s="2">
        <v>12.6</v>
      </c>
      <c r="F66" s="2">
        <v>12.6</v>
      </c>
      <c r="G66" s="7" t="s">
        <v>619</v>
      </c>
      <c r="H66" s="2"/>
      <c r="I66" s="2"/>
      <c r="J66" s="2"/>
      <c r="K66" s="2"/>
      <c r="L66" s="2"/>
      <c r="M66" s="2"/>
      <c r="N66" s="2">
        <v>12.6</v>
      </c>
      <c r="O66" s="2"/>
    </row>
    <row r="67" spans="1:15" ht="12.75">
      <c r="A67" s="6" t="s">
        <v>627</v>
      </c>
      <c r="B67" t="s">
        <v>165</v>
      </c>
      <c r="C67" s="1" t="s">
        <v>166</v>
      </c>
      <c r="D67" t="s">
        <v>10</v>
      </c>
      <c r="E67" s="2">
        <v>13.03</v>
      </c>
      <c r="F67" s="2">
        <v>13.03</v>
      </c>
      <c r="G67" s="7" t="s">
        <v>619</v>
      </c>
      <c r="H67" s="2"/>
      <c r="I67" s="2"/>
      <c r="J67" s="2"/>
      <c r="K67" s="2"/>
      <c r="L67" s="2"/>
      <c r="M67" s="2"/>
      <c r="N67" s="2">
        <v>13.03</v>
      </c>
      <c r="O67" s="2"/>
    </row>
    <row r="68" spans="1:15" ht="12.75">
      <c r="A68" s="6" t="s">
        <v>627</v>
      </c>
      <c r="B68" t="s">
        <v>167</v>
      </c>
      <c r="C68" s="1" t="s">
        <v>168</v>
      </c>
      <c r="D68" t="s">
        <v>10</v>
      </c>
      <c r="E68" s="2">
        <v>17.04</v>
      </c>
      <c r="F68" s="2">
        <v>17.04</v>
      </c>
      <c r="G68" s="7" t="s">
        <v>617</v>
      </c>
      <c r="H68" s="2"/>
      <c r="I68" s="2"/>
      <c r="J68" s="2"/>
      <c r="K68" s="2"/>
      <c r="L68" s="2">
        <v>17.04</v>
      </c>
      <c r="M68" s="2"/>
      <c r="N68" s="2"/>
      <c r="O68" s="2"/>
    </row>
    <row r="69" spans="1:15" ht="12.75">
      <c r="A69" s="6" t="s">
        <v>627</v>
      </c>
      <c r="B69" t="s">
        <v>169</v>
      </c>
      <c r="C69" s="1" t="s">
        <v>170</v>
      </c>
      <c r="D69" t="s">
        <v>15</v>
      </c>
      <c r="E69" s="2">
        <v>52.29</v>
      </c>
      <c r="F69" s="2">
        <v>52.29</v>
      </c>
      <c r="G69" s="7" t="s">
        <v>898</v>
      </c>
      <c r="H69" s="2"/>
      <c r="I69" s="2"/>
      <c r="J69" s="2"/>
      <c r="K69" s="2"/>
      <c r="L69" s="2"/>
      <c r="M69" s="2"/>
      <c r="N69" s="2">
        <v>21.72</v>
      </c>
      <c r="O69" s="2">
        <v>30.57</v>
      </c>
    </row>
    <row r="70" spans="1:15" ht="12.75">
      <c r="A70" s="6" t="s">
        <v>627</v>
      </c>
      <c r="B70" t="s">
        <v>171</v>
      </c>
      <c r="C70" s="1" t="s">
        <v>172</v>
      </c>
      <c r="D70" t="s">
        <v>173</v>
      </c>
      <c r="E70" s="2">
        <v>37.32</v>
      </c>
      <c r="F70" s="2">
        <v>37.32</v>
      </c>
      <c r="G70" s="7" t="s">
        <v>617</v>
      </c>
      <c r="H70" s="2"/>
      <c r="I70" s="2"/>
      <c r="J70" s="2"/>
      <c r="K70" s="2"/>
      <c r="L70" s="2">
        <v>37.32</v>
      </c>
      <c r="M70" s="2"/>
      <c r="N70" s="2"/>
      <c r="O70" s="2"/>
    </row>
    <row r="71" spans="1:15" ht="12.75">
      <c r="A71" s="6" t="s">
        <v>627</v>
      </c>
      <c r="B71" t="s">
        <v>174</v>
      </c>
      <c r="C71" s="1" t="s">
        <v>175</v>
      </c>
      <c r="D71" t="s">
        <v>15</v>
      </c>
      <c r="E71" s="2">
        <v>10.7</v>
      </c>
      <c r="F71" s="2">
        <v>10.7</v>
      </c>
      <c r="G71" s="7" t="s">
        <v>617</v>
      </c>
      <c r="H71" s="2"/>
      <c r="I71" s="2"/>
      <c r="J71" s="2"/>
      <c r="K71" s="2"/>
      <c r="L71" s="2">
        <v>10.7</v>
      </c>
      <c r="M71" s="2"/>
      <c r="N71" s="2"/>
      <c r="O71" s="2"/>
    </row>
    <row r="72" spans="1:15" ht="12.75">
      <c r="A72" s="6" t="s">
        <v>627</v>
      </c>
      <c r="B72" t="s">
        <v>176</v>
      </c>
      <c r="C72" s="1" t="s">
        <v>177</v>
      </c>
      <c r="D72" t="s">
        <v>10</v>
      </c>
      <c r="E72" s="2">
        <v>12.54</v>
      </c>
      <c r="F72" s="2">
        <v>12.54</v>
      </c>
      <c r="G72" s="7" t="s">
        <v>617</v>
      </c>
      <c r="H72" s="2"/>
      <c r="I72" s="2"/>
      <c r="J72" s="2"/>
      <c r="K72" s="2"/>
      <c r="L72" s="2">
        <v>12.54</v>
      </c>
      <c r="M72" s="2"/>
      <c r="N72" s="2"/>
      <c r="O72" s="2"/>
    </row>
    <row r="73" spans="1:15" ht="12.75">
      <c r="A73" s="6" t="s">
        <v>627</v>
      </c>
      <c r="B73" t="s">
        <v>178</v>
      </c>
      <c r="C73" s="1" t="s">
        <v>179</v>
      </c>
      <c r="D73" t="s">
        <v>10</v>
      </c>
      <c r="E73" s="2">
        <v>11.64</v>
      </c>
      <c r="F73" s="2">
        <v>11.64</v>
      </c>
      <c r="G73" s="7" t="s">
        <v>617</v>
      </c>
      <c r="H73" s="2"/>
      <c r="I73" s="2"/>
      <c r="J73" s="2"/>
      <c r="K73" s="2"/>
      <c r="L73" s="2">
        <v>11.64</v>
      </c>
      <c r="M73" s="2"/>
      <c r="N73" s="2"/>
      <c r="O73" s="2"/>
    </row>
    <row r="74" spans="1:15" ht="12.75">
      <c r="A74" s="6" t="s">
        <v>627</v>
      </c>
      <c r="B74" t="s">
        <v>180</v>
      </c>
      <c r="C74" s="1" t="s">
        <v>181</v>
      </c>
      <c r="D74" t="s">
        <v>10</v>
      </c>
      <c r="E74" s="2">
        <v>25.63</v>
      </c>
      <c r="F74" s="2">
        <v>25.63</v>
      </c>
      <c r="G74" s="7" t="s">
        <v>617</v>
      </c>
      <c r="H74" s="2"/>
      <c r="I74" s="2"/>
      <c r="J74" s="2"/>
      <c r="K74" s="2"/>
      <c r="L74" s="2">
        <v>25.63</v>
      </c>
      <c r="M74" s="2"/>
      <c r="N74" s="2"/>
      <c r="O74" s="2"/>
    </row>
    <row r="75" spans="1:15" ht="12.75">
      <c r="A75" s="6" t="s">
        <v>627</v>
      </c>
      <c r="B75" t="s">
        <v>182</v>
      </c>
      <c r="C75" s="1" t="s">
        <v>183</v>
      </c>
      <c r="D75" t="s">
        <v>15</v>
      </c>
      <c r="E75" s="2">
        <v>14.06</v>
      </c>
      <c r="F75" s="2">
        <v>14.06</v>
      </c>
      <c r="G75" s="7" t="s">
        <v>619</v>
      </c>
      <c r="H75" s="2"/>
      <c r="I75" s="2"/>
      <c r="J75" s="2"/>
      <c r="K75" s="2"/>
      <c r="L75" s="2"/>
      <c r="M75" s="2"/>
      <c r="N75" s="2">
        <v>14.06</v>
      </c>
      <c r="O75" s="2"/>
    </row>
    <row r="76" spans="1:15" ht="12.75">
      <c r="A76" s="6" t="s">
        <v>627</v>
      </c>
      <c r="B76" t="s">
        <v>184</v>
      </c>
      <c r="C76" s="1" t="s">
        <v>185</v>
      </c>
      <c r="D76" t="s">
        <v>15</v>
      </c>
      <c r="E76" s="2">
        <v>10.09</v>
      </c>
      <c r="F76" s="2">
        <v>10.09</v>
      </c>
      <c r="G76" s="7" t="s">
        <v>619</v>
      </c>
      <c r="H76" s="2"/>
      <c r="I76" s="2"/>
      <c r="J76" s="2"/>
      <c r="K76" s="2"/>
      <c r="L76" s="2"/>
      <c r="M76" s="2"/>
      <c r="N76" s="2">
        <v>10.09</v>
      </c>
      <c r="O76" s="2"/>
    </row>
    <row r="77" spans="1:15" ht="12.75">
      <c r="A77" s="6" t="s">
        <v>627</v>
      </c>
      <c r="B77" t="s">
        <v>186</v>
      </c>
      <c r="C77" s="1" t="s">
        <v>187</v>
      </c>
      <c r="D77" t="s">
        <v>10</v>
      </c>
      <c r="E77" s="2">
        <v>19.36</v>
      </c>
      <c r="F77" s="2">
        <v>19.36</v>
      </c>
      <c r="G77" s="7" t="s">
        <v>617</v>
      </c>
      <c r="H77" s="2"/>
      <c r="I77" s="2"/>
      <c r="J77" s="2"/>
      <c r="K77" s="2"/>
      <c r="L77" s="2">
        <v>19.36</v>
      </c>
      <c r="M77" s="2"/>
      <c r="N77" s="2"/>
      <c r="O77" s="2"/>
    </row>
    <row r="78" spans="1:15" ht="12.75">
      <c r="A78" s="6" t="s">
        <v>627</v>
      </c>
      <c r="B78" t="s">
        <v>188</v>
      </c>
      <c r="C78" s="1" t="s">
        <v>189</v>
      </c>
      <c r="D78" t="s">
        <v>10</v>
      </c>
      <c r="E78" s="2">
        <v>14.05</v>
      </c>
      <c r="F78" s="2">
        <v>14.05</v>
      </c>
      <c r="G78" s="7" t="s">
        <v>617</v>
      </c>
      <c r="H78" s="2"/>
      <c r="I78" s="2"/>
      <c r="J78" s="2"/>
      <c r="K78" s="2"/>
      <c r="L78" s="2">
        <v>14.05</v>
      </c>
      <c r="M78" s="2"/>
      <c r="N78" s="2"/>
      <c r="O78" s="2"/>
    </row>
    <row r="79" spans="1:15" ht="12.75">
      <c r="A79" s="6" t="s">
        <v>627</v>
      </c>
      <c r="B79" t="s">
        <v>190</v>
      </c>
      <c r="C79" s="1" t="s">
        <v>191</v>
      </c>
      <c r="D79" t="s">
        <v>10</v>
      </c>
      <c r="E79" s="2">
        <v>13.99</v>
      </c>
      <c r="F79" s="2">
        <v>13.99</v>
      </c>
      <c r="G79" s="7" t="s">
        <v>617</v>
      </c>
      <c r="H79" s="2"/>
      <c r="I79" s="2"/>
      <c r="J79" s="2"/>
      <c r="K79" s="2"/>
      <c r="L79" s="2">
        <v>13.99</v>
      </c>
      <c r="M79" s="2"/>
      <c r="N79" s="2"/>
      <c r="O79" s="2"/>
    </row>
    <row r="80" spans="1:15" ht="12.75">
      <c r="A80" s="6" t="s">
        <v>627</v>
      </c>
      <c r="B80" t="s">
        <v>192</v>
      </c>
      <c r="C80" s="1" t="s">
        <v>193</v>
      </c>
      <c r="D80" t="s">
        <v>10</v>
      </c>
      <c r="E80" s="2">
        <v>11.35</v>
      </c>
      <c r="F80" s="2">
        <v>11.35</v>
      </c>
      <c r="G80" s="7" t="s">
        <v>617</v>
      </c>
      <c r="H80" s="2"/>
      <c r="I80" s="2"/>
      <c r="J80" s="2"/>
      <c r="K80" s="2"/>
      <c r="L80" s="2">
        <v>11.35</v>
      </c>
      <c r="M80" s="2"/>
      <c r="N80" s="2"/>
      <c r="O80" s="2"/>
    </row>
    <row r="81" spans="1:15" ht="12.75">
      <c r="A81" s="6" t="s">
        <v>627</v>
      </c>
      <c r="B81" t="s">
        <v>194</v>
      </c>
      <c r="C81" s="1" t="s">
        <v>195</v>
      </c>
      <c r="D81" t="s">
        <v>10</v>
      </c>
      <c r="E81" s="2">
        <v>27.26</v>
      </c>
      <c r="F81" s="2">
        <v>27.26</v>
      </c>
      <c r="G81" s="7" t="s">
        <v>619</v>
      </c>
      <c r="H81" s="2"/>
      <c r="I81" s="2"/>
      <c r="J81" s="2"/>
      <c r="K81" s="2"/>
      <c r="L81" s="2"/>
      <c r="M81" s="2"/>
      <c r="N81" s="2">
        <v>27.26</v>
      </c>
      <c r="O81" s="2"/>
    </row>
    <row r="82" spans="1:15" ht="12.75">
      <c r="A82" s="6" t="s">
        <v>627</v>
      </c>
      <c r="B82" t="s">
        <v>196</v>
      </c>
      <c r="C82" s="1" t="s">
        <v>197</v>
      </c>
      <c r="D82" t="s">
        <v>10</v>
      </c>
      <c r="E82" s="2">
        <v>20.58</v>
      </c>
      <c r="F82" s="2">
        <v>20.58</v>
      </c>
      <c r="G82" s="7" t="s">
        <v>619</v>
      </c>
      <c r="H82" s="2"/>
      <c r="I82" s="2"/>
      <c r="J82" s="2"/>
      <c r="K82" s="2"/>
      <c r="L82" s="2"/>
      <c r="M82" s="2"/>
      <c r="N82" s="2">
        <v>20.58</v>
      </c>
      <c r="O82" s="2"/>
    </row>
    <row r="83" spans="1:15" ht="12.75">
      <c r="A83" s="6" t="s">
        <v>627</v>
      </c>
      <c r="B83" t="s">
        <v>198</v>
      </c>
      <c r="C83" s="1" t="s">
        <v>199</v>
      </c>
      <c r="D83" t="s">
        <v>15</v>
      </c>
      <c r="E83" s="2">
        <v>39.93</v>
      </c>
      <c r="F83" s="2">
        <v>39.93</v>
      </c>
      <c r="G83" s="7" t="s">
        <v>620</v>
      </c>
      <c r="H83" s="2"/>
      <c r="I83" s="2"/>
      <c r="J83" s="2"/>
      <c r="K83" s="2"/>
      <c r="L83" s="2"/>
      <c r="M83" s="2"/>
      <c r="N83" s="2"/>
      <c r="O83" s="2">
        <v>39.93</v>
      </c>
    </row>
    <row r="84" spans="1:15" ht="12.75">
      <c r="A84" s="6" t="s">
        <v>627</v>
      </c>
      <c r="B84" t="s">
        <v>200</v>
      </c>
      <c r="C84" s="1" t="s">
        <v>201</v>
      </c>
      <c r="D84" t="s">
        <v>10</v>
      </c>
      <c r="E84" s="2">
        <v>13.99</v>
      </c>
      <c r="F84" s="2">
        <v>13.99</v>
      </c>
      <c r="G84" s="7" t="s">
        <v>617</v>
      </c>
      <c r="H84" s="2"/>
      <c r="I84" s="2"/>
      <c r="J84" s="2"/>
      <c r="K84" s="2"/>
      <c r="L84" s="2">
        <v>13.99</v>
      </c>
      <c r="M84" s="2"/>
      <c r="N84" s="2"/>
      <c r="O84" s="2"/>
    </row>
    <row r="85" spans="1:15" ht="12.75">
      <c r="A85" s="6" t="s">
        <v>627</v>
      </c>
      <c r="B85" t="s">
        <v>202</v>
      </c>
      <c r="C85" s="1" t="s">
        <v>203</v>
      </c>
      <c r="D85" t="s">
        <v>10</v>
      </c>
      <c r="E85" s="2">
        <v>18.38</v>
      </c>
      <c r="F85" s="2">
        <v>18.38</v>
      </c>
      <c r="G85" s="7" t="s">
        <v>617</v>
      </c>
      <c r="H85" s="2"/>
      <c r="I85" s="2"/>
      <c r="J85" s="2"/>
      <c r="K85" s="2"/>
      <c r="L85" s="2">
        <v>18.38</v>
      </c>
      <c r="M85" s="2"/>
      <c r="N85" s="2"/>
      <c r="O85" s="2"/>
    </row>
    <row r="86" spans="1:15" ht="12.75">
      <c r="A86" s="6" t="s">
        <v>627</v>
      </c>
      <c r="B86" t="s">
        <v>204</v>
      </c>
      <c r="C86" s="1" t="s">
        <v>205</v>
      </c>
      <c r="D86" t="s">
        <v>206</v>
      </c>
      <c r="E86" s="2">
        <v>53.01</v>
      </c>
      <c r="F86" s="2">
        <v>53.01</v>
      </c>
      <c r="G86" s="7" t="s">
        <v>619</v>
      </c>
      <c r="H86" s="2"/>
      <c r="I86" s="2"/>
      <c r="J86" s="2"/>
      <c r="K86" s="2"/>
      <c r="L86" s="2"/>
      <c r="M86" s="2"/>
      <c r="N86" s="2">
        <v>53.01</v>
      </c>
      <c r="O86" s="2"/>
    </row>
    <row r="87" spans="1:15" ht="12.75">
      <c r="A87" s="6" t="s">
        <v>627</v>
      </c>
      <c r="B87" t="s">
        <v>207</v>
      </c>
      <c r="C87" s="1" t="s">
        <v>208</v>
      </c>
      <c r="D87" t="s">
        <v>209</v>
      </c>
      <c r="E87" s="2">
        <v>132.6</v>
      </c>
      <c r="F87" s="2">
        <v>132.6</v>
      </c>
      <c r="G87" s="7" t="s">
        <v>619</v>
      </c>
      <c r="H87" s="2"/>
      <c r="I87" s="2"/>
      <c r="J87" s="2"/>
      <c r="K87" s="2"/>
      <c r="L87" s="2"/>
      <c r="M87" s="2"/>
      <c r="N87" s="2">
        <v>132.6</v>
      </c>
      <c r="O87" s="2"/>
    </row>
    <row r="88" spans="1:15" ht="12.75">
      <c r="A88" s="6" t="s">
        <v>627</v>
      </c>
      <c r="B88" t="s">
        <v>210</v>
      </c>
      <c r="C88" s="1" t="s">
        <v>211</v>
      </c>
      <c r="D88" t="s">
        <v>22</v>
      </c>
      <c r="E88" s="2">
        <v>4.17</v>
      </c>
      <c r="F88" s="2">
        <v>4.17</v>
      </c>
      <c r="G88" s="7" t="s">
        <v>616</v>
      </c>
      <c r="H88" s="2"/>
      <c r="I88" s="2"/>
      <c r="J88" s="2"/>
      <c r="K88" s="2">
        <v>4.17</v>
      </c>
      <c r="L88" s="2"/>
      <c r="M88" s="2"/>
      <c r="N88" s="2"/>
      <c r="O88" s="2"/>
    </row>
    <row r="89" spans="1:15" ht="12.75">
      <c r="A89" s="6" t="s">
        <v>627</v>
      </c>
      <c r="B89" t="s">
        <v>212</v>
      </c>
      <c r="C89" s="1" t="s">
        <v>213</v>
      </c>
      <c r="D89" t="s">
        <v>23</v>
      </c>
      <c r="E89" s="2">
        <v>3.02</v>
      </c>
      <c r="F89" s="2">
        <v>3.02</v>
      </c>
      <c r="G89" s="7" t="s">
        <v>616</v>
      </c>
      <c r="H89" s="2"/>
      <c r="I89" s="2"/>
      <c r="J89" s="2"/>
      <c r="K89" s="2">
        <v>3.02</v>
      </c>
      <c r="L89" s="2"/>
      <c r="M89" s="2"/>
      <c r="N89" s="2"/>
      <c r="O89" s="2"/>
    </row>
    <row r="90" spans="1:15" ht="12.75">
      <c r="A90" s="6" t="s">
        <v>627</v>
      </c>
      <c r="B90" t="s">
        <v>214</v>
      </c>
      <c r="C90" s="1" t="s">
        <v>215</v>
      </c>
      <c r="D90" t="s">
        <v>216</v>
      </c>
      <c r="E90" s="2">
        <v>4.87</v>
      </c>
      <c r="F90" s="2">
        <v>4.87</v>
      </c>
      <c r="G90" s="7" t="s">
        <v>616</v>
      </c>
      <c r="H90" s="2"/>
      <c r="I90" s="2"/>
      <c r="J90" s="2"/>
      <c r="K90" s="2">
        <v>4.87</v>
      </c>
      <c r="L90" s="2"/>
      <c r="M90" s="2"/>
      <c r="N90" s="2"/>
      <c r="O90" s="2"/>
    </row>
    <row r="91" spans="1:15" ht="12.75">
      <c r="A91" s="6" t="s">
        <v>627</v>
      </c>
      <c r="B91" t="s">
        <v>217</v>
      </c>
      <c r="C91" s="1" t="s">
        <v>218</v>
      </c>
      <c r="D91" t="s">
        <v>58</v>
      </c>
      <c r="E91" s="2">
        <v>37.76</v>
      </c>
      <c r="F91" s="2">
        <v>37.76</v>
      </c>
      <c r="G91" s="7" t="s">
        <v>620</v>
      </c>
      <c r="H91" s="2"/>
      <c r="I91" s="2"/>
      <c r="J91" s="2"/>
      <c r="K91" s="2"/>
      <c r="L91" s="2"/>
      <c r="M91" s="2"/>
      <c r="N91" s="2"/>
      <c r="O91" s="2">
        <v>37.76</v>
      </c>
    </row>
    <row r="92" spans="1:15" ht="12.75">
      <c r="A92" s="6" t="s">
        <v>627</v>
      </c>
      <c r="B92" t="s">
        <v>219</v>
      </c>
      <c r="C92" s="1" t="s">
        <v>220</v>
      </c>
      <c r="D92" t="s">
        <v>61</v>
      </c>
      <c r="E92" s="2">
        <v>7.86</v>
      </c>
      <c r="F92" s="2">
        <v>0</v>
      </c>
      <c r="G92" s="2"/>
      <c r="H92" s="7" t="s">
        <v>623</v>
      </c>
      <c r="I92" s="2"/>
      <c r="J92" s="2"/>
      <c r="K92" s="2"/>
      <c r="L92" s="2"/>
      <c r="M92" s="2"/>
      <c r="N92" s="2"/>
      <c r="O92" s="2"/>
    </row>
    <row r="93" spans="1:15" ht="12.75">
      <c r="A93" s="6" t="s">
        <v>627</v>
      </c>
      <c r="B93" t="s">
        <v>221</v>
      </c>
      <c r="C93" s="1" t="s">
        <v>222</v>
      </c>
      <c r="D93" t="s">
        <v>15</v>
      </c>
      <c r="E93" s="2">
        <v>35.98</v>
      </c>
      <c r="F93" s="2">
        <v>35.98</v>
      </c>
      <c r="G93" s="7" t="s">
        <v>620</v>
      </c>
      <c r="H93" s="2"/>
      <c r="I93" s="2"/>
      <c r="J93" s="2"/>
      <c r="K93" s="2"/>
      <c r="L93" s="2"/>
      <c r="M93" s="2"/>
      <c r="N93" s="2"/>
      <c r="O93" s="2">
        <v>35.98</v>
      </c>
    </row>
    <row r="94" spans="1:15" ht="12.75">
      <c r="A94" s="6" t="s">
        <v>627</v>
      </c>
      <c r="B94" t="s">
        <v>223</v>
      </c>
      <c r="C94" s="1" t="s">
        <v>224</v>
      </c>
      <c r="D94" t="s">
        <v>15</v>
      </c>
      <c r="E94" s="2">
        <v>75.48</v>
      </c>
      <c r="F94" s="2">
        <v>75.48</v>
      </c>
      <c r="G94" s="7" t="s">
        <v>620</v>
      </c>
      <c r="H94" s="2"/>
      <c r="I94" s="2"/>
      <c r="J94" s="2"/>
      <c r="K94" s="2"/>
      <c r="L94" s="2"/>
      <c r="M94" s="2"/>
      <c r="N94" s="2"/>
      <c r="O94" s="2">
        <v>75.48</v>
      </c>
    </row>
    <row r="95" spans="1:15" ht="12.75">
      <c r="A95" s="6" t="s">
        <v>627</v>
      </c>
      <c r="B95" t="s">
        <v>225</v>
      </c>
      <c r="C95" s="1" t="s">
        <v>226</v>
      </c>
      <c r="D95" t="s">
        <v>227</v>
      </c>
      <c r="E95" s="2">
        <v>7.75</v>
      </c>
      <c r="F95" s="2">
        <v>7.75</v>
      </c>
      <c r="G95" s="7" t="s">
        <v>617</v>
      </c>
      <c r="H95" s="2"/>
      <c r="I95" s="2"/>
      <c r="J95" s="2"/>
      <c r="K95" s="2">
        <v>7.75</v>
      </c>
      <c r="L95" s="2"/>
      <c r="M95" s="2"/>
      <c r="N95" s="2"/>
      <c r="O95" s="2"/>
    </row>
    <row r="96" spans="1:15" ht="12.75">
      <c r="A96" s="6" t="s">
        <v>627</v>
      </c>
      <c r="B96" t="s">
        <v>228</v>
      </c>
      <c r="C96" s="1" t="s">
        <v>229</v>
      </c>
      <c r="D96" t="s">
        <v>31</v>
      </c>
      <c r="E96" s="2">
        <v>3.36</v>
      </c>
      <c r="F96" s="2">
        <v>3.36</v>
      </c>
      <c r="G96" s="7" t="s">
        <v>617</v>
      </c>
      <c r="H96" s="2"/>
      <c r="I96" s="2"/>
      <c r="J96" s="2"/>
      <c r="K96" s="2">
        <v>3.36</v>
      </c>
      <c r="L96" s="2"/>
      <c r="M96" s="2"/>
      <c r="N96" s="2"/>
      <c r="O96" s="2"/>
    </row>
    <row r="97" spans="1:15" ht="12.75">
      <c r="A97" s="6" t="s">
        <v>627</v>
      </c>
      <c r="B97" t="s">
        <v>230</v>
      </c>
      <c r="C97" s="1" t="s">
        <v>231</v>
      </c>
      <c r="D97" t="s">
        <v>23</v>
      </c>
      <c r="E97" s="2">
        <v>1.49</v>
      </c>
      <c r="F97" s="2">
        <v>1.49</v>
      </c>
      <c r="G97" s="7" t="s">
        <v>617</v>
      </c>
      <c r="H97" s="2"/>
      <c r="I97" s="2"/>
      <c r="J97" s="2"/>
      <c r="K97" s="2">
        <v>1.49</v>
      </c>
      <c r="L97" s="2"/>
      <c r="M97" s="2"/>
      <c r="N97" s="2"/>
      <c r="O97" s="2"/>
    </row>
    <row r="98" spans="1:15" ht="12.75">
      <c r="A98" s="6" t="s">
        <v>627</v>
      </c>
      <c r="B98" t="s">
        <v>232</v>
      </c>
      <c r="C98" s="1" t="s">
        <v>233</v>
      </c>
      <c r="D98" t="s">
        <v>15</v>
      </c>
      <c r="E98" s="2">
        <v>9.84</v>
      </c>
      <c r="F98" s="2">
        <v>9.84</v>
      </c>
      <c r="G98" s="7" t="s">
        <v>617</v>
      </c>
      <c r="H98" s="2"/>
      <c r="I98" s="2"/>
      <c r="J98" s="2"/>
      <c r="K98" s="2">
        <v>9.84</v>
      </c>
      <c r="L98" s="2"/>
      <c r="M98" s="2"/>
      <c r="N98" s="2"/>
      <c r="O98" s="2"/>
    </row>
    <row r="99" spans="1:15" ht="12.75">
      <c r="A99" s="6" t="s">
        <v>627</v>
      </c>
      <c r="B99" t="s">
        <v>234</v>
      </c>
      <c r="C99" s="1" t="s">
        <v>235</v>
      </c>
      <c r="D99" t="s">
        <v>236</v>
      </c>
      <c r="E99" s="2">
        <v>4.73</v>
      </c>
      <c r="F99" s="2">
        <v>4.73</v>
      </c>
      <c r="G99" s="7" t="s">
        <v>617</v>
      </c>
      <c r="H99" s="2"/>
      <c r="I99" s="2"/>
      <c r="J99" s="2"/>
      <c r="K99" s="2">
        <v>4.73</v>
      </c>
      <c r="L99" s="2"/>
      <c r="M99" s="2"/>
      <c r="N99" s="2"/>
      <c r="O99" s="2"/>
    </row>
    <row r="100" spans="1:15" ht="12.75">
      <c r="A100" s="6" t="s">
        <v>627</v>
      </c>
      <c r="B100" t="s">
        <v>237</v>
      </c>
      <c r="C100" s="1" t="s">
        <v>238</v>
      </c>
      <c r="D100" t="s">
        <v>239</v>
      </c>
      <c r="E100" s="2">
        <v>6.85</v>
      </c>
      <c r="F100" s="2">
        <v>6.85</v>
      </c>
      <c r="G100" s="7" t="s">
        <v>617</v>
      </c>
      <c r="H100" s="2"/>
      <c r="I100" s="2"/>
      <c r="J100" s="2"/>
      <c r="K100" s="2">
        <v>6.85</v>
      </c>
      <c r="L100" s="2"/>
      <c r="M100" s="2"/>
      <c r="N100" s="2"/>
      <c r="O100" s="2"/>
    </row>
    <row r="101" spans="1:15" ht="12.75">
      <c r="A101" s="6" t="s">
        <v>627</v>
      </c>
      <c r="B101" t="s">
        <v>240</v>
      </c>
      <c r="C101" s="1" t="s">
        <v>241</v>
      </c>
      <c r="D101" t="s">
        <v>242</v>
      </c>
      <c r="E101" s="2">
        <v>65.21</v>
      </c>
      <c r="F101" s="2">
        <v>65.21</v>
      </c>
      <c r="G101" s="7" t="s">
        <v>619</v>
      </c>
      <c r="H101" s="2"/>
      <c r="I101" s="2"/>
      <c r="J101" s="2"/>
      <c r="K101" s="2"/>
      <c r="L101" s="2"/>
      <c r="M101" s="2"/>
      <c r="N101" s="2">
        <v>65.21</v>
      </c>
      <c r="O101" s="2"/>
    </row>
    <row r="102" spans="1:15" ht="12.75">
      <c r="A102" s="6" t="s">
        <v>627</v>
      </c>
      <c r="B102" t="s">
        <v>243</v>
      </c>
      <c r="C102" s="1" t="s">
        <v>244</v>
      </c>
      <c r="D102" t="s">
        <v>245</v>
      </c>
      <c r="E102" s="2">
        <v>60.84</v>
      </c>
      <c r="F102" s="2">
        <v>60.84</v>
      </c>
      <c r="G102" s="7" t="s">
        <v>619</v>
      </c>
      <c r="H102" s="2"/>
      <c r="I102" s="2"/>
      <c r="J102" s="2"/>
      <c r="K102" s="2"/>
      <c r="L102" s="2"/>
      <c r="M102" s="2"/>
      <c r="N102" s="2">
        <v>60.84</v>
      </c>
      <c r="O102" s="2"/>
    </row>
    <row r="103" spans="1:15" ht="12.75">
      <c r="A103" s="6" t="s">
        <v>627</v>
      </c>
      <c r="B103" t="s">
        <v>246</v>
      </c>
      <c r="C103" s="1" t="s">
        <v>247</v>
      </c>
      <c r="D103" t="s">
        <v>248</v>
      </c>
      <c r="E103" s="2">
        <v>54.42</v>
      </c>
      <c r="F103" s="2">
        <v>54.42</v>
      </c>
      <c r="G103" s="7" t="s">
        <v>619</v>
      </c>
      <c r="H103" s="2"/>
      <c r="I103" s="2"/>
      <c r="J103" s="2"/>
      <c r="K103" s="2"/>
      <c r="L103" s="2"/>
      <c r="M103" s="2"/>
      <c r="N103" s="2">
        <v>54.42</v>
      </c>
      <c r="O103" s="2"/>
    </row>
    <row r="104" spans="1:15" ht="12.75">
      <c r="A104" s="6" t="s">
        <v>627</v>
      </c>
      <c r="B104" t="s">
        <v>249</v>
      </c>
      <c r="C104" s="1" t="s">
        <v>250</v>
      </c>
      <c r="D104" t="s">
        <v>251</v>
      </c>
      <c r="E104" s="2">
        <v>54.34</v>
      </c>
      <c r="F104" s="2">
        <v>54.34</v>
      </c>
      <c r="G104" s="7" t="s">
        <v>619</v>
      </c>
      <c r="H104" s="2"/>
      <c r="I104" s="2"/>
      <c r="J104" s="2"/>
      <c r="K104" s="2"/>
      <c r="L104" s="2"/>
      <c r="M104" s="2"/>
      <c r="N104" s="2">
        <v>54.34</v>
      </c>
      <c r="O104" s="2"/>
    </row>
    <row r="105" spans="1:15" ht="12.75">
      <c r="A105" s="6" t="s">
        <v>627</v>
      </c>
      <c r="B105" t="s">
        <v>252</v>
      </c>
      <c r="C105" s="1" t="s">
        <v>253</v>
      </c>
      <c r="D105" t="s">
        <v>10</v>
      </c>
      <c r="E105" s="2">
        <v>13.85</v>
      </c>
      <c r="F105" s="2">
        <v>13.85</v>
      </c>
      <c r="G105" s="7" t="s">
        <v>617</v>
      </c>
      <c r="H105" s="2"/>
      <c r="I105" s="2"/>
      <c r="J105" s="2"/>
      <c r="K105" s="2"/>
      <c r="L105" s="2">
        <v>14.01</v>
      </c>
      <c r="M105" s="2"/>
      <c r="N105" s="2"/>
      <c r="O105" s="2"/>
    </row>
    <row r="106" spans="1:15" ht="12.75">
      <c r="A106" s="6" t="s">
        <v>627</v>
      </c>
      <c r="B106" t="s">
        <v>254</v>
      </c>
      <c r="C106" s="1" t="s">
        <v>255</v>
      </c>
      <c r="D106" t="s">
        <v>15</v>
      </c>
      <c r="E106" s="2">
        <v>38.31</v>
      </c>
      <c r="F106" s="2">
        <v>38.31</v>
      </c>
      <c r="G106" s="7" t="s">
        <v>619</v>
      </c>
      <c r="H106" s="2"/>
      <c r="I106" s="2"/>
      <c r="J106" s="2"/>
      <c r="K106" s="2"/>
      <c r="L106" s="2"/>
      <c r="M106" s="2"/>
      <c r="N106" s="2">
        <v>38.31</v>
      </c>
      <c r="O106" s="2"/>
    </row>
    <row r="107" spans="1:15" ht="12.75">
      <c r="A107" s="6" t="s">
        <v>627</v>
      </c>
      <c r="B107" t="s">
        <v>256</v>
      </c>
      <c r="C107" s="1" t="s">
        <v>257</v>
      </c>
      <c r="D107" t="s">
        <v>10</v>
      </c>
      <c r="E107" s="2">
        <v>12.43</v>
      </c>
      <c r="F107" s="2">
        <v>12.43</v>
      </c>
      <c r="G107" s="7" t="s">
        <v>617</v>
      </c>
      <c r="H107" s="2"/>
      <c r="I107" s="2"/>
      <c r="J107" s="2"/>
      <c r="K107" s="2"/>
      <c r="L107" s="2">
        <v>12.43</v>
      </c>
      <c r="M107" s="2"/>
      <c r="N107" s="2"/>
      <c r="O107" s="2"/>
    </row>
    <row r="108" spans="1:15" ht="12.75">
      <c r="A108" s="6" t="s">
        <v>627</v>
      </c>
      <c r="B108" t="s">
        <v>258</v>
      </c>
      <c r="C108" s="1" t="s">
        <v>259</v>
      </c>
      <c r="D108" t="s">
        <v>10</v>
      </c>
      <c r="E108" s="2">
        <v>15.16</v>
      </c>
      <c r="F108" s="2">
        <v>15.16</v>
      </c>
      <c r="G108" s="7" t="s">
        <v>617</v>
      </c>
      <c r="H108" s="2"/>
      <c r="I108" s="2"/>
      <c r="J108" s="2"/>
      <c r="K108" s="2"/>
      <c r="L108" s="2">
        <v>15.16</v>
      </c>
      <c r="M108" s="2"/>
      <c r="N108" s="2"/>
      <c r="O108" s="2"/>
    </row>
    <row r="109" spans="1:15" ht="12.75">
      <c r="A109" s="6" t="s">
        <v>627</v>
      </c>
      <c r="B109" t="s">
        <v>260</v>
      </c>
      <c r="C109" s="1" t="s">
        <v>261</v>
      </c>
      <c r="D109" t="s">
        <v>10</v>
      </c>
      <c r="E109" s="2">
        <v>14.39</v>
      </c>
      <c r="F109" s="2">
        <v>14.39</v>
      </c>
      <c r="G109" s="7" t="s">
        <v>617</v>
      </c>
      <c r="H109" s="2"/>
      <c r="I109" s="2"/>
      <c r="J109" s="2"/>
      <c r="K109" s="2"/>
      <c r="L109" s="2">
        <v>14.39</v>
      </c>
      <c r="M109" s="2"/>
      <c r="N109" s="2"/>
      <c r="O109" s="2"/>
    </row>
    <row r="110" spans="1:15" ht="12.75">
      <c r="A110" s="6" t="s">
        <v>627</v>
      </c>
      <c r="B110" t="s">
        <v>262</v>
      </c>
      <c r="C110" s="1" t="s">
        <v>263</v>
      </c>
      <c r="D110" t="s">
        <v>10</v>
      </c>
      <c r="E110" s="2">
        <v>14.11</v>
      </c>
      <c r="F110" s="2">
        <v>14.11</v>
      </c>
      <c r="G110" s="7" t="s">
        <v>617</v>
      </c>
      <c r="H110" s="2"/>
      <c r="I110" s="2"/>
      <c r="J110" s="2"/>
      <c r="K110" s="2"/>
      <c r="L110" s="2">
        <v>14.11</v>
      </c>
      <c r="M110" s="2"/>
      <c r="N110" s="2"/>
      <c r="O110" s="2"/>
    </row>
    <row r="111" spans="1:15" ht="12.75">
      <c r="A111" s="6" t="s">
        <v>627</v>
      </c>
      <c r="B111" t="s">
        <v>264</v>
      </c>
      <c r="C111" s="1" t="s">
        <v>265</v>
      </c>
      <c r="D111" t="s">
        <v>10</v>
      </c>
      <c r="E111" s="2">
        <v>18.39</v>
      </c>
      <c r="F111" s="2">
        <v>18.39</v>
      </c>
      <c r="G111" s="7" t="s">
        <v>617</v>
      </c>
      <c r="H111" s="2"/>
      <c r="I111" s="2"/>
      <c r="J111" s="2"/>
      <c r="K111" s="2"/>
      <c r="L111" s="2">
        <v>18.39</v>
      </c>
      <c r="M111" s="2"/>
      <c r="N111" s="2"/>
      <c r="O111" s="2"/>
    </row>
    <row r="112" spans="1:15" ht="12.75">
      <c r="A112" s="6" t="s">
        <v>627</v>
      </c>
      <c r="B112" t="s">
        <v>266</v>
      </c>
      <c r="C112" s="1" t="s">
        <v>267</v>
      </c>
      <c r="D112" t="s">
        <v>10</v>
      </c>
      <c r="E112" s="2">
        <v>28.51</v>
      </c>
      <c r="F112" s="2">
        <v>28.51</v>
      </c>
      <c r="G112" s="7" t="s">
        <v>617</v>
      </c>
      <c r="H112" s="2"/>
      <c r="I112" s="2"/>
      <c r="J112" s="2"/>
      <c r="K112" s="2"/>
      <c r="L112" s="2">
        <v>28.51</v>
      </c>
      <c r="M112" s="2"/>
      <c r="N112" s="2"/>
      <c r="O112" s="2"/>
    </row>
    <row r="113" spans="1:15" ht="12.75">
      <c r="A113" s="6" t="s">
        <v>627</v>
      </c>
      <c r="B113" t="s">
        <v>268</v>
      </c>
      <c r="C113" s="1" t="s">
        <v>269</v>
      </c>
      <c r="D113" t="s">
        <v>10</v>
      </c>
      <c r="E113" s="2">
        <v>12.89</v>
      </c>
      <c r="F113" s="2">
        <v>12.89</v>
      </c>
      <c r="G113" s="7" t="s">
        <v>617</v>
      </c>
      <c r="H113" s="2"/>
      <c r="I113" s="2"/>
      <c r="J113" s="2"/>
      <c r="K113" s="2"/>
      <c r="L113" s="2">
        <v>12.89</v>
      </c>
      <c r="M113" s="2"/>
      <c r="N113" s="2"/>
      <c r="O113" s="2"/>
    </row>
    <row r="114" spans="1:15" ht="12.75">
      <c r="A114" s="6" t="s">
        <v>627</v>
      </c>
      <c r="B114" t="s">
        <v>270</v>
      </c>
      <c r="C114" s="1" t="s">
        <v>271</v>
      </c>
      <c r="D114" t="s">
        <v>10</v>
      </c>
      <c r="E114" s="2">
        <v>13.28</v>
      </c>
      <c r="F114" s="2">
        <v>13.28</v>
      </c>
      <c r="G114" s="7" t="s">
        <v>619</v>
      </c>
      <c r="H114" s="2"/>
      <c r="I114" s="2"/>
      <c r="J114" s="2"/>
      <c r="K114" s="2"/>
      <c r="L114" s="2"/>
      <c r="M114" s="2"/>
      <c r="N114" s="2">
        <v>13.28</v>
      </c>
      <c r="O114" s="2"/>
    </row>
    <row r="115" spans="1:15" ht="12.75">
      <c r="A115" s="6" t="s">
        <v>627</v>
      </c>
      <c r="B115" t="s">
        <v>272</v>
      </c>
      <c r="C115" s="1" t="s">
        <v>273</v>
      </c>
      <c r="D115" t="s">
        <v>10</v>
      </c>
      <c r="E115" s="2">
        <v>15.87</v>
      </c>
      <c r="F115" s="2">
        <v>15.87</v>
      </c>
      <c r="G115" s="7" t="s">
        <v>617</v>
      </c>
      <c r="H115" s="2"/>
      <c r="I115" s="2"/>
      <c r="J115" s="2"/>
      <c r="K115" s="2"/>
      <c r="L115" s="2">
        <v>15.87</v>
      </c>
      <c r="M115" s="2"/>
      <c r="N115" s="2"/>
      <c r="O115" s="2"/>
    </row>
    <row r="116" spans="1:15" ht="12.75">
      <c r="A116" s="6" t="s">
        <v>627</v>
      </c>
      <c r="B116" t="s">
        <v>274</v>
      </c>
      <c r="C116" s="1" t="s">
        <v>275</v>
      </c>
      <c r="D116" t="s">
        <v>10</v>
      </c>
      <c r="E116" s="2">
        <v>15.39</v>
      </c>
      <c r="F116" s="2">
        <v>15.39</v>
      </c>
      <c r="G116" s="7" t="s">
        <v>617</v>
      </c>
      <c r="H116" s="2"/>
      <c r="I116" s="2"/>
      <c r="J116" s="2"/>
      <c r="K116" s="2"/>
      <c r="L116" s="2">
        <v>15.39</v>
      </c>
      <c r="M116" s="2"/>
      <c r="N116" s="2"/>
      <c r="O116" s="2"/>
    </row>
    <row r="117" spans="1:15" ht="12.75">
      <c r="A117" s="6" t="s">
        <v>627</v>
      </c>
      <c r="B117" t="s">
        <v>276</v>
      </c>
      <c r="C117" s="1" t="s">
        <v>277</v>
      </c>
      <c r="D117" t="s">
        <v>15</v>
      </c>
      <c r="E117" s="2">
        <v>21.75</v>
      </c>
      <c r="F117" s="2">
        <v>21.75</v>
      </c>
      <c r="G117" s="7" t="s">
        <v>617</v>
      </c>
      <c r="H117" s="2"/>
      <c r="I117" s="2"/>
      <c r="J117" s="2"/>
      <c r="K117" s="2"/>
      <c r="L117" s="2">
        <v>21.75</v>
      </c>
      <c r="M117" s="2"/>
      <c r="N117" s="2"/>
      <c r="O117" s="2"/>
    </row>
    <row r="118" spans="1:15" ht="12.75">
      <c r="A118" s="6" t="s">
        <v>627</v>
      </c>
      <c r="B118" t="s">
        <v>278</v>
      </c>
      <c r="C118" s="1" t="s">
        <v>279</v>
      </c>
      <c r="D118" t="s">
        <v>10</v>
      </c>
      <c r="E118" s="2">
        <v>10</v>
      </c>
      <c r="F118" s="2">
        <v>10</v>
      </c>
      <c r="G118" s="7" t="s">
        <v>617</v>
      </c>
      <c r="H118" s="2"/>
      <c r="I118" s="2"/>
      <c r="J118" s="2"/>
      <c r="K118" s="2"/>
      <c r="L118" s="2">
        <v>10</v>
      </c>
      <c r="M118" s="2"/>
      <c r="N118" s="2"/>
      <c r="O118" s="2"/>
    </row>
    <row r="119" spans="1:15" ht="12.75">
      <c r="A119" s="6" t="s">
        <v>627</v>
      </c>
      <c r="B119" t="s">
        <v>280</v>
      </c>
      <c r="C119" s="1" t="s">
        <v>281</v>
      </c>
      <c r="D119" t="s">
        <v>44</v>
      </c>
      <c r="E119" s="2">
        <v>2.08</v>
      </c>
      <c r="F119" s="2">
        <v>2.08</v>
      </c>
      <c r="G119" s="7" t="s">
        <v>620</v>
      </c>
      <c r="H119" s="2"/>
      <c r="I119" s="2"/>
      <c r="J119" s="2"/>
      <c r="K119" s="2"/>
      <c r="L119" s="2"/>
      <c r="M119" s="2"/>
      <c r="N119" s="2"/>
      <c r="O119" s="2">
        <v>2.08</v>
      </c>
    </row>
    <row r="120" spans="1:15" ht="12.75">
      <c r="A120" s="6" t="s">
        <v>627</v>
      </c>
      <c r="B120" t="s">
        <v>282</v>
      </c>
      <c r="C120" s="1" t="s">
        <v>283</v>
      </c>
      <c r="D120" t="s">
        <v>147</v>
      </c>
      <c r="E120" s="2">
        <v>3.08</v>
      </c>
      <c r="F120" s="2">
        <v>3.08</v>
      </c>
      <c r="G120" s="7" t="s">
        <v>616</v>
      </c>
      <c r="H120" s="2"/>
      <c r="I120" s="2"/>
      <c r="J120" s="2"/>
      <c r="K120" s="2">
        <v>3.08</v>
      </c>
      <c r="L120" s="2"/>
      <c r="M120" s="2"/>
      <c r="N120" s="2"/>
      <c r="O120" s="2"/>
    </row>
    <row r="121" spans="1:15" ht="12.75">
      <c r="A121" s="6" t="s">
        <v>627</v>
      </c>
      <c r="B121" t="s">
        <v>284</v>
      </c>
      <c r="C121" s="1" t="s">
        <v>285</v>
      </c>
      <c r="D121" t="s">
        <v>15</v>
      </c>
      <c r="E121" s="2">
        <v>7</v>
      </c>
      <c r="F121" s="2">
        <v>7</v>
      </c>
      <c r="G121" s="7" t="s">
        <v>616</v>
      </c>
      <c r="H121" s="2"/>
      <c r="I121" s="2"/>
      <c r="J121" s="2"/>
      <c r="K121" s="2">
        <v>7</v>
      </c>
      <c r="L121" s="2"/>
      <c r="M121" s="2"/>
      <c r="N121" s="2"/>
      <c r="O121" s="2"/>
    </row>
    <row r="122" spans="1:15" ht="12.75">
      <c r="A122" s="6" t="s">
        <v>627</v>
      </c>
      <c r="B122" t="s">
        <v>286</v>
      </c>
      <c r="C122" s="1" t="s">
        <v>287</v>
      </c>
      <c r="D122" t="s">
        <v>15</v>
      </c>
      <c r="E122" s="2">
        <v>35.32</v>
      </c>
      <c r="F122" s="2">
        <v>35.32</v>
      </c>
      <c r="G122" s="7" t="s">
        <v>620</v>
      </c>
      <c r="H122" s="2"/>
      <c r="I122" s="2"/>
      <c r="J122" s="2"/>
      <c r="K122" s="2"/>
      <c r="L122" s="2"/>
      <c r="M122" s="2"/>
      <c r="N122" s="2"/>
      <c r="O122" s="2">
        <v>35.32</v>
      </c>
    </row>
    <row r="123" spans="1:15" ht="12.75">
      <c r="A123" s="6" t="s">
        <v>627</v>
      </c>
      <c r="B123" t="s">
        <v>288</v>
      </c>
      <c r="C123" s="1" t="s">
        <v>289</v>
      </c>
      <c r="D123" t="s">
        <v>61</v>
      </c>
      <c r="E123" s="2">
        <v>7.86</v>
      </c>
      <c r="F123" s="2">
        <v>0</v>
      </c>
      <c r="G123" s="2"/>
      <c r="H123" s="7" t="s">
        <v>623</v>
      </c>
      <c r="I123" s="2"/>
      <c r="J123" s="2"/>
      <c r="K123" s="2"/>
      <c r="L123" s="2"/>
      <c r="M123" s="2"/>
      <c r="N123" s="2"/>
      <c r="O123" s="2"/>
    </row>
    <row r="124" spans="1:15" ht="12.75">
      <c r="A124" s="6" t="s">
        <v>627</v>
      </c>
      <c r="B124" t="s">
        <v>290</v>
      </c>
      <c r="C124" s="1" t="s">
        <v>291</v>
      </c>
      <c r="D124" t="s">
        <v>292</v>
      </c>
      <c r="E124" s="2">
        <v>18.7</v>
      </c>
      <c r="F124" s="2">
        <v>18.7</v>
      </c>
      <c r="G124" s="7" t="s">
        <v>617</v>
      </c>
      <c r="H124" s="2"/>
      <c r="I124" s="2"/>
      <c r="J124" s="2"/>
      <c r="K124" s="2"/>
      <c r="L124" s="2">
        <v>18.7</v>
      </c>
      <c r="M124" s="2"/>
      <c r="N124" s="2"/>
      <c r="O124" s="2"/>
    </row>
    <row r="125" spans="1:15" ht="12.75">
      <c r="A125" s="6" t="s">
        <v>627</v>
      </c>
      <c r="B125" t="s">
        <v>293</v>
      </c>
      <c r="C125" s="1" t="s">
        <v>294</v>
      </c>
      <c r="D125" t="s">
        <v>295</v>
      </c>
      <c r="E125" s="2">
        <v>16.34</v>
      </c>
      <c r="F125" s="2">
        <v>16.34</v>
      </c>
      <c r="G125" s="7" t="s">
        <v>617</v>
      </c>
      <c r="H125" s="2"/>
      <c r="I125" s="2"/>
      <c r="J125" s="2"/>
      <c r="K125" s="2"/>
      <c r="L125" s="2">
        <v>16.34</v>
      </c>
      <c r="M125" s="2"/>
      <c r="N125" s="2"/>
      <c r="O125" s="2"/>
    </row>
    <row r="126" spans="1:15" ht="12.75">
      <c r="A126" s="6" t="s">
        <v>627</v>
      </c>
      <c r="B126" t="s">
        <v>296</v>
      </c>
      <c r="C126" s="1" t="s">
        <v>297</v>
      </c>
      <c r="D126" t="s">
        <v>298</v>
      </c>
      <c r="E126" s="2">
        <v>17.3</v>
      </c>
      <c r="F126" s="2">
        <v>17.3</v>
      </c>
      <c r="G126" s="7" t="s">
        <v>617</v>
      </c>
      <c r="H126" s="2"/>
      <c r="I126" s="2"/>
      <c r="J126" s="2"/>
      <c r="K126" s="2"/>
      <c r="L126" s="2">
        <v>17.3</v>
      </c>
      <c r="M126" s="2"/>
      <c r="N126" s="2"/>
      <c r="O126" s="2"/>
    </row>
    <row r="127" spans="1:15" ht="12.75">
      <c r="A127" s="6" t="s">
        <v>627</v>
      </c>
      <c r="B127" t="s">
        <v>299</v>
      </c>
      <c r="C127" s="1" t="s">
        <v>300</v>
      </c>
      <c r="D127" t="s">
        <v>301</v>
      </c>
      <c r="E127" s="2">
        <v>17.42</v>
      </c>
      <c r="F127" s="2">
        <v>17.42</v>
      </c>
      <c r="G127" s="7" t="s">
        <v>617</v>
      </c>
      <c r="H127" s="2"/>
      <c r="I127" s="2"/>
      <c r="J127" s="2"/>
      <c r="K127" s="2"/>
      <c r="L127" s="2">
        <v>17.42</v>
      </c>
      <c r="M127" s="2"/>
      <c r="N127" s="2"/>
      <c r="O127" s="2"/>
    </row>
    <row r="128" spans="1:15" ht="12.75">
      <c r="A128" s="6" t="s">
        <v>627</v>
      </c>
      <c r="B128" t="s">
        <v>302</v>
      </c>
      <c r="C128" s="1" t="s">
        <v>303</v>
      </c>
      <c r="D128" t="s">
        <v>10</v>
      </c>
      <c r="E128" s="2">
        <v>11.09</v>
      </c>
      <c r="F128" s="2">
        <v>11.09</v>
      </c>
      <c r="G128" s="7" t="s">
        <v>619</v>
      </c>
      <c r="H128" s="2"/>
      <c r="I128" s="2"/>
      <c r="J128" s="2"/>
      <c r="K128" s="2"/>
      <c r="L128" s="2"/>
      <c r="M128" s="2"/>
      <c r="N128" s="2">
        <v>11.09</v>
      </c>
      <c r="O128" s="2"/>
    </row>
    <row r="129" spans="1:15" ht="12.75">
      <c r="A129" s="6" t="s">
        <v>627</v>
      </c>
      <c r="B129" t="s">
        <v>304</v>
      </c>
      <c r="C129" s="1" t="s">
        <v>305</v>
      </c>
      <c r="D129" t="s">
        <v>15</v>
      </c>
      <c r="E129" s="2">
        <v>2.52</v>
      </c>
      <c r="F129" s="2">
        <v>2.52</v>
      </c>
      <c r="G129" s="7" t="s">
        <v>616</v>
      </c>
      <c r="H129" s="2"/>
      <c r="I129" s="2"/>
      <c r="J129" s="2"/>
      <c r="K129" s="2">
        <v>2.52</v>
      </c>
      <c r="L129" s="2"/>
      <c r="M129" s="2"/>
      <c r="N129" s="2"/>
      <c r="O129" s="2"/>
    </row>
    <row r="130" spans="1:15" ht="12.75">
      <c r="A130" s="6" t="s">
        <v>627</v>
      </c>
      <c r="B130" t="s">
        <v>306</v>
      </c>
      <c r="C130" s="1" t="s">
        <v>307</v>
      </c>
      <c r="D130" t="s">
        <v>308</v>
      </c>
      <c r="E130" s="2">
        <v>5.32</v>
      </c>
      <c r="F130" s="2">
        <v>5.32</v>
      </c>
      <c r="G130" s="7" t="s">
        <v>616</v>
      </c>
      <c r="H130" s="2"/>
      <c r="I130" s="2"/>
      <c r="J130" s="2"/>
      <c r="K130" s="2">
        <v>5.32</v>
      </c>
      <c r="L130" s="2"/>
      <c r="M130" s="2"/>
      <c r="N130" s="2"/>
      <c r="O130" s="2"/>
    </row>
    <row r="131" spans="1:15" ht="12.75">
      <c r="A131" s="6" t="s">
        <v>627</v>
      </c>
      <c r="B131" t="s">
        <v>309</v>
      </c>
      <c r="C131" s="1" t="s">
        <v>310</v>
      </c>
      <c r="D131" t="s">
        <v>311</v>
      </c>
      <c r="E131" s="2">
        <v>2.58</v>
      </c>
      <c r="F131" s="2">
        <v>2.58</v>
      </c>
      <c r="G131" s="7" t="s">
        <v>615</v>
      </c>
      <c r="H131" s="2"/>
      <c r="I131" s="2">
        <v>2.58</v>
      </c>
      <c r="J131" s="2"/>
      <c r="K131" s="2"/>
      <c r="L131" s="2"/>
      <c r="M131" s="2"/>
      <c r="N131" s="2"/>
      <c r="O131" s="2"/>
    </row>
    <row r="132" spans="1:15" ht="12.75">
      <c r="A132" s="6" t="s">
        <v>627</v>
      </c>
      <c r="B132" t="s">
        <v>312</v>
      </c>
      <c r="C132" s="1" t="s">
        <v>313</v>
      </c>
      <c r="D132" t="s">
        <v>10</v>
      </c>
      <c r="E132" s="2">
        <v>17.8</v>
      </c>
      <c r="F132" s="2">
        <v>17.8</v>
      </c>
      <c r="G132" s="7" t="s">
        <v>617</v>
      </c>
      <c r="H132" s="2"/>
      <c r="I132" s="2"/>
      <c r="J132" s="2"/>
      <c r="K132" s="2"/>
      <c r="L132" s="2">
        <v>17.8</v>
      </c>
      <c r="M132" s="2"/>
      <c r="N132" s="2"/>
      <c r="O132" s="2"/>
    </row>
    <row r="133" spans="1:15" ht="12.75">
      <c r="A133" s="6" t="s">
        <v>627</v>
      </c>
      <c r="B133" t="s">
        <v>314</v>
      </c>
      <c r="C133" s="1" t="s">
        <v>315</v>
      </c>
      <c r="D133" t="s">
        <v>32</v>
      </c>
      <c r="E133" s="2">
        <v>7.34</v>
      </c>
      <c r="F133" s="2">
        <v>7.34</v>
      </c>
      <c r="G133" s="7" t="s">
        <v>619</v>
      </c>
      <c r="H133" s="2"/>
      <c r="I133" s="2"/>
      <c r="J133" s="2"/>
      <c r="K133" s="2"/>
      <c r="L133" s="2"/>
      <c r="M133" s="2"/>
      <c r="N133" s="2">
        <v>7.34</v>
      </c>
      <c r="O133" s="2"/>
    </row>
    <row r="134" spans="1:15" ht="12.75">
      <c r="A134" s="6" t="s">
        <v>627</v>
      </c>
      <c r="B134" t="s">
        <v>316</v>
      </c>
      <c r="C134" s="1" t="s">
        <v>317</v>
      </c>
      <c r="D134" t="s">
        <v>15</v>
      </c>
      <c r="E134" s="2">
        <v>38.3</v>
      </c>
      <c r="F134" s="2">
        <v>38.3</v>
      </c>
      <c r="G134" s="7" t="s">
        <v>619</v>
      </c>
      <c r="H134" s="2"/>
      <c r="I134" s="2"/>
      <c r="J134" s="2"/>
      <c r="K134" s="2"/>
      <c r="L134" s="2"/>
      <c r="M134" s="2"/>
      <c r="N134" s="2">
        <v>38.3</v>
      </c>
      <c r="O134" s="2"/>
    </row>
    <row r="135" spans="1:15" ht="12.75">
      <c r="A135" s="6" t="s">
        <v>627</v>
      </c>
      <c r="B135" t="s">
        <v>318</v>
      </c>
      <c r="C135" s="1" t="s">
        <v>319</v>
      </c>
      <c r="D135" t="s">
        <v>10</v>
      </c>
      <c r="E135" s="2">
        <v>17.49</v>
      </c>
      <c r="F135" s="2">
        <v>17.49</v>
      </c>
      <c r="G135" s="7" t="s">
        <v>617</v>
      </c>
      <c r="H135" s="2"/>
      <c r="I135" s="2"/>
      <c r="J135" s="2"/>
      <c r="K135" s="2"/>
      <c r="L135" s="2">
        <v>17.49</v>
      </c>
      <c r="M135" s="2"/>
      <c r="N135" s="2"/>
      <c r="O135" s="2"/>
    </row>
    <row r="136" spans="1:15" ht="12.75">
      <c r="A136" s="6" t="s">
        <v>627</v>
      </c>
      <c r="B136" t="s">
        <v>320</v>
      </c>
      <c r="C136" s="1" t="s">
        <v>321</v>
      </c>
      <c r="D136" t="s">
        <v>10</v>
      </c>
      <c r="E136" s="2">
        <v>13.74</v>
      </c>
      <c r="F136" s="2">
        <v>13.74</v>
      </c>
      <c r="G136" s="7" t="s">
        <v>617</v>
      </c>
      <c r="H136" s="2"/>
      <c r="I136" s="2"/>
      <c r="J136" s="2"/>
      <c r="K136" s="2"/>
      <c r="L136" s="2">
        <v>13.74</v>
      </c>
      <c r="M136" s="2"/>
      <c r="N136" s="2"/>
      <c r="O136" s="2"/>
    </row>
    <row r="137" spans="1:15" ht="12.75">
      <c r="A137" s="6" t="s">
        <v>627</v>
      </c>
      <c r="B137" t="s">
        <v>322</v>
      </c>
      <c r="C137" s="1" t="s">
        <v>323</v>
      </c>
      <c r="D137" t="s">
        <v>10</v>
      </c>
      <c r="E137" s="2">
        <v>13.79</v>
      </c>
      <c r="F137" s="2">
        <v>13.79</v>
      </c>
      <c r="G137" s="7" t="s">
        <v>617</v>
      </c>
      <c r="H137" s="2"/>
      <c r="I137" s="2"/>
      <c r="J137" s="2"/>
      <c r="K137" s="2"/>
      <c r="L137" s="2">
        <v>13.79</v>
      </c>
      <c r="M137" s="2"/>
      <c r="N137" s="2"/>
      <c r="O137" s="2"/>
    </row>
    <row r="138" spans="1:15" ht="12.75">
      <c r="A138" s="6" t="s">
        <v>627</v>
      </c>
      <c r="B138" t="s">
        <v>324</v>
      </c>
      <c r="C138" s="1" t="s">
        <v>325</v>
      </c>
      <c r="D138" t="s">
        <v>10</v>
      </c>
      <c r="E138" s="2">
        <v>14.38</v>
      </c>
      <c r="F138" s="2">
        <v>14.38</v>
      </c>
      <c r="G138" s="7" t="s">
        <v>617</v>
      </c>
      <c r="H138" s="2"/>
      <c r="I138" s="2"/>
      <c r="J138" s="2"/>
      <c r="K138" s="2"/>
      <c r="L138" s="2">
        <v>14.38</v>
      </c>
      <c r="M138" s="2"/>
      <c r="N138" s="2"/>
      <c r="O138" s="2"/>
    </row>
    <row r="139" spans="1:15" ht="12.75">
      <c r="A139" s="6" t="s">
        <v>627</v>
      </c>
      <c r="B139" t="s">
        <v>326</v>
      </c>
      <c r="C139" s="1" t="s">
        <v>327</v>
      </c>
      <c r="D139" t="s">
        <v>10</v>
      </c>
      <c r="E139" s="2">
        <v>13.78</v>
      </c>
      <c r="F139" s="2">
        <v>13.78</v>
      </c>
      <c r="G139" s="7" t="s">
        <v>617</v>
      </c>
      <c r="H139" s="2"/>
      <c r="I139" s="2"/>
      <c r="J139" s="2"/>
      <c r="K139" s="2"/>
      <c r="L139" s="2">
        <v>13.78</v>
      </c>
      <c r="M139" s="2"/>
      <c r="N139" s="2"/>
      <c r="O139" s="2"/>
    </row>
    <row r="140" spans="1:15" ht="12.75">
      <c r="A140" s="6" t="s">
        <v>627</v>
      </c>
      <c r="B140" t="s">
        <v>328</v>
      </c>
      <c r="C140" s="1" t="s">
        <v>329</v>
      </c>
      <c r="D140" t="s">
        <v>10</v>
      </c>
      <c r="E140" s="2">
        <v>10.92</v>
      </c>
      <c r="F140" s="2">
        <v>10.92</v>
      </c>
      <c r="G140" s="7" t="s">
        <v>617</v>
      </c>
      <c r="H140" s="2"/>
      <c r="I140" s="2"/>
      <c r="J140" s="2"/>
      <c r="K140" s="2"/>
      <c r="L140" s="2">
        <v>10.92</v>
      </c>
      <c r="M140" s="2"/>
      <c r="N140" s="2"/>
      <c r="O140" s="2"/>
    </row>
    <row r="141" spans="1:15" ht="12.75">
      <c r="A141" s="6" t="s">
        <v>627</v>
      </c>
      <c r="B141" t="s">
        <v>330</v>
      </c>
      <c r="C141" s="1" t="s">
        <v>331</v>
      </c>
      <c r="D141" t="s">
        <v>15</v>
      </c>
      <c r="E141" s="2">
        <v>11.1</v>
      </c>
      <c r="F141" s="2">
        <v>11.1</v>
      </c>
      <c r="G141" s="7" t="s">
        <v>619</v>
      </c>
      <c r="H141" s="2"/>
      <c r="I141" s="2"/>
      <c r="J141" s="2"/>
      <c r="K141" s="2"/>
      <c r="L141" s="2"/>
      <c r="M141" s="2"/>
      <c r="N141" s="2">
        <v>11.1</v>
      </c>
      <c r="O141" s="2"/>
    </row>
    <row r="142" spans="1:15" ht="12.75">
      <c r="A142" s="6" t="s">
        <v>627</v>
      </c>
      <c r="B142" t="s">
        <v>332</v>
      </c>
      <c r="C142" s="1" t="s">
        <v>333</v>
      </c>
      <c r="D142" t="s">
        <v>334</v>
      </c>
      <c r="E142" s="2">
        <v>36.2</v>
      </c>
      <c r="F142" s="2">
        <v>36.2</v>
      </c>
      <c r="G142" s="7" t="s">
        <v>619</v>
      </c>
      <c r="H142" s="2"/>
      <c r="I142" s="2"/>
      <c r="J142" s="2"/>
      <c r="K142" s="2"/>
      <c r="L142" s="2"/>
      <c r="M142" s="2"/>
      <c r="N142" s="2">
        <v>36.2</v>
      </c>
      <c r="O142" s="2"/>
    </row>
    <row r="143" spans="1:15" ht="12.75">
      <c r="A143" s="6" t="s">
        <v>627</v>
      </c>
      <c r="B143" t="s">
        <v>335</v>
      </c>
      <c r="C143" s="1" t="s">
        <v>336</v>
      </c>
      <c r="D143" t="s">
        <v>337</v>
      </c>
      <c r="E143" s="2">
        <v>2.76</v>
      </c>
      <c r="F143" s="2">
        <v>2.76</v>
      </c>
      <c r="G143" s="7" t="s">
        <v>619</v>
      </c>
      <c r="H143" s="2"/>
      <c r="I143" s="2"/>
      <c r="J143" s="2"/>
      <c r="K143" s="2"/>
      <c r="L143" s="2"/>
      <c r="M143" s="2"/>
      <c r="N143" s="2">
        <v>2.76</v>
      </c>
      <c r="O143" s="2"/>
    </row>
    <row r="144" spans="1:15" ht="12.75">
      <c r="A144" s="6" t="s">
        <v>627</v>
      </c>
      <c r="B144" t="s">
        <v>338</v>
      </c>
      <c r="C144" s="1" t="s">
        <v>339</v>
      </c>
      <c r="D144" t="s">
        <v>15</v>
      </c>
      <c r="E144" s="2">
        <v>53.77</v>
      </c>
      <c r="F144" s="2">
        <v>53.77</v>
      </c>
      <c r="G144" s="7" t="s">
        <v>619</v>
      </c>
      <c r="H144" s="2"/>
      <c r="I144" s="2"/>
      <c r="J144" s="2"/>
      <c r="K144" s="2"/>
      <c r="L144" s="2"/>
      <c r="M144" s="2"/>
      <c r="N144" s="2">
        <v>53.77</v>
      </c>
      <c r="O144" s="2"/>
    </row>
    <row r="145" spans="1:15" ht="12.75">
      <c r="A145" s="6" t="s">
        <v>627</v>
      </c>
      <c r="B145" t="s">
        <v>340</v>
      </c>
      <c r="C145" s="1" t="s">
        <v>341</v>
      </c>
      <c r="D145" t="s">
        <v>44</v>
      </c>
      <c r="E145" s="2">
        <v>3.18</v>
      </c>
      <c r="F145" s="2">
        <v>3.18</v>
      </c>
      <c r="G145" s="7" t="s">
        <v>619</v>
      </c>
      <c r="H145" s="2"/>
      <c r="I145" s="2"/>
      <c r="J145" s="2"/>
      <c r="K145" s="2"/>
      <c r="L145" s="2"/>
      <c r="M145" s="2"/>
      <c r="N145" s="2">
        <v>3.18</v>
      </c>
      <c r="O145" s="2"/>
    </row>
    <row r="146" spans="1:15" ht="12.75">
      <c r="A146" s="6" t="s">
        <v>627</v>
      </c>
      <c r="B146" t="s">
        <v>342</v>
      </c>
      <c r="C146" s="1" t="s">
        <v>343</v>
      </c>
      <c r="D146" t="s">
        <v>344</v>
      </c>
      <c r="E146" s="2">
        <v>39.67</v>
      </c>
      <c r="F146" s="2">
        <v>39.67</v>
      </c>
      <c r="G146" s="7" t="s">
        <v>619</v>
      </c>
      <c r="H146" s="2"/>
      <c r="I146" s="2"/>
      <c r="J146" s="2"/>
      <c r="K146" s="2"/>
      <c r="L146" s="2"/>
      <c r="M146" s="2"/>
      <c r="N146" s="2">
        <v>39.67</v>
      </c>
      <c r="O146" s="2"/>
    </row>
    <row r="147" spans="1:15" ht="12.75">
      <c r="A147" s="6" t="s">
        <v>627</v>
      </c>
      <c r="B147" t="s">
        <v>345</v>
      </c>
      <c r="C147" s="1" t="s">
        <v>346</v>
      </c>
      <c r="D147" t="s">
        <v>347</v>
      </c>
      <c r="E147" s="2">
        <v>43.39</v>
      </c>
      <c r="F147" s="2">
        <v>43.39</v>
      </c>
      <c r="G147" s="7" t="s">
        <v>619</v>
      </c>
      <c r="H147" s="2"/>
      <c r="I147" s="2"/>
      <c r="J147" s="2"/>
      <c r="K147" s="2"/>
      <c r="L147" s="2"/>
      <c r="M147" s="2"/>
      <c r="N147" s="2">
        <v>43.39</v>
      </c>
      <c r="O147" s="2"/>
    </row>
    <row r="148" spans="1:15" ht="12.75">
      <c r="A148" s="6" t="s">
        <v>627</v>
      </c>
      <c r="B148" t="s">
        <v>348</v>
      </c>
      <c r="C148" s="1" t="s">
        <v>349</v>
      </c>
      <c r="D148" t="s">
        <v>10</v>
      </c>
      <c r="E148" s="2">
        <v>14.85</v>
      </c>
      <c r="F148" s="2">
        <v>14.85</v>
      </c>
      <c r="G148" s="7" t="s">
        <v>617</v>
      </c>
      <c r="H148" s="2"/>
      <c r="I148" s="2"/>
      <c r="J148" s="2"/>
      <c r="K148" s="2"/>
      <c r="L148" s="2">
        <v>14.85</v>
      </c>
      <c r="M148" s="2"/>
      <c r="N148" s="2"/>
      <c r="O148" s="2"/>
    </row>
    <row r="149" spans="1:15" ht="12.75">
      <c r="A149" s="6" t="s">
        <v>627</v>
      </c>
      <c r="B149" t="s">
        <v>350</v>
      </c>
      <c r="C149" s="1" t="s">
        <v>351</v>
      </c>
      <c r="D149" t="s">
        <v>10</v>
      </c>
      <c r="E149" s="2">
        <v>13.62</v>
      </c>
      <c r="F149" s="2">
        <v>13.62</v>
      </c>
      <c r="G149" s="7" t="s">
        <v>617</v>
      </c>
      <c r="H149" s="2"/>
      <c r="I149" s="2"/>
      <c r="J149" s="2"/>
      <c r="K149" s="2"/>
      <c r="L149" s="2">
        <v>13.62</v>
      </c>
      <c r="M149" s="2"/>
      <c r="N149" s="2"/>
      <c r="O149" s="2"/>
    </row>
    <row r="150" spans="1:15" ht="12.75">
      <c r="A150" s="6" t="s">
        <v>627</v>
      </c>
      <c r="B150" t="s">
        <v>352</v>
      </c>
      <c r="C150" s="1" t="s">
        <v>353</v>
      </c>
      <c r="D150" t="s">
        <v>10</v>
      </c>
      <c r="E150" s="2">
        <v>17.32</v>
      </c>
      <c r="F150" s="2">
        <v>17.32</v>
      </c>
      <c r="G150" s="7" t="s">
        <v>619</v>
      </c>
      <c r="H150" s="2"/>
      <c r="I150" s="2"/>
      <c r="J150" s="2"/>
      <c r="K150" s="2"/>
      <c r="L150" s="2"/>
      <c r="M150" s="2"/>
      <c r="N150" s="2">
        <v>17.32</v>
      </c>
      <c r="O150" s="2"/>
    </row>
    <row r="151" spans="1:15" ht="12.75">
      <c r="A151" s="6" t="s">
        <v>627</v>
      </c>
      <c r="B151" t="s">
        <v>354</v>
      </c>
      <c r="C151" s="1" t="s">
        <v>355</v>
      </c>
      <c r="D151" t="s">
        <v>10</v>
      </c>
      <c r="E151" s="2">
        <v>22.05</v>
      </c>
      <c r="F151" s="2">
        <v>22.05</v>
      </c>
      <c r="G151" s="7" t="s">
        <v>617</v>
      </c>
      <c r="H151" s="2"/>
      <c r="I151" s="2"/>
      <c r="J151" s="2"/>
      <c r="K151" s="2"/>
      <c r="L151" s="2">
        <v>22.05</v>
      </c>
      <c r="M151" s="2"/>
      <c r="N151" s="2"/>
      <c r="O151" s="2"/>
    </row>
    <row r="152" spans="1:15" ht="12.75">
      <c r="A152" s="6" t="s">
        <v>627</v>
      </c>
      <c r="B152" t="s">
        <v>356</v>
      </c>
      <c r="C152" s="1" t="s">
        <v>357</v>
      </c>
      <c r="D152" t="s">
        <v>358</v>
      </c>
      <c r="E152" s="2">
        <v>1.65</v>
      </c>
      <c r="F152" s="2">
        <v>1.65</v>
      </c>
      <c r="G152" s="7" t="s">
        <v>616</v>
      </c>
      <c r="H152" s="2"/>
      <c r="I152" s="2"/>
      <c r="J152" s="2"/>
      <c r="K152" s="2">
        <v>1.65</v>
      </c>
      <c r="L152" s="2"/>
      <c r="M152" s="2"/>
      <c r="N152" s="2"/>
      <c r="O152" s="2"/>
    </row>
    <row r="153" spans="1:15" ht="12.75">
      <c r="A153" s="6" t="s">
        <v>627</v>
      </c>
      <c r="B153" t="s">
        <v>359</v>
      </c>
      <c r="C153" s="1" t="s">
        <v>360</v>
      </c>
      <c r="D153" t="s">
        <v>361</v>
      </c>
      <c r="E153" s="2">
        <v>4.22</v>
      </c>
      <c r="F153" s="2">
        <v>4.22</v>
      </c>
      <c r="G153" s="7" t="s">
        <v>616</v>
      </c>
      <c r="H153" s="2"/>
      <c r="I153" s="2"/>
      <c r="J153" s="2"/>
      <c r="K153" s="2">
        <v>4.22</v>
      </c>
      <c r="L153" s="2"/>
      <c r="M153" s="2"/>
      <c r="N153" s="2"/>
      <c r="O153" s="2"/>
    </row>
    <row r="154" spans="1:15" ht="12.75">
      <c r="A154" s="6" t="s">
        <v>627</v>
      </c>
      <c r="B154" t="s">
        <v>362</v>
      </c>
      <c r="C154" s="1" t="s">
        <v>363</v>
      </c>
      <c r="D154" t="s">
        <v>364</v>
      </c>
      <c r="E154" s="2">
        <v>2.89</v>
      </c>
      <c r="F154" s="2">
        <v>2.89</v>
      </c>
      <c r="G154" s="7" t="s">
        <v>616</v>
      </c>
      <c r="H154" s="2"/>
      <c r="I154" s="2"/>
      <c r="J154" s="2"/>
      <c r="K154" s="2">
        <v>2.89</v>
      </c>
      <c r="L154" s="2"/>
      <c r="M154" s="2"/>
      <c r="N154" s="2"/>
      <c r="O154" s="2"/>
    </row>
    <row r="155" spans="1:15" ht="12.75">
      <c r="A155" s="6" t="s">
        <v>627</v>
      </c>
      <c r="B155" t="s">
        <v>365</v>
      </c>
      <c r="C155" s="1" t="s">
        <v>366</v>
      </c>
      <c r="D155" t="s">
        <v>22</v>
      </c>
      <c r="E155" s="2">
        <v>4.83</v>
      </c>
      <c r="F155" s="2">
        <v>4.83</v>
      </c>
      <c r="G155" s="7" t="s">
        <v>616</v>
      </c>
      <c r="H155" s="2"/>
      <c r="I155" s="2"/>
      <c r="J155" s="2"/>
      <c r="K155" s="2">
        <v>4.83</v>
      </c>
      <c r="L155" s="2"/>
      <c r="M155" s="2"/>
      <c r="N155" s="2"/>
      <c r="O155" s="2"/>
    </row>
    <row r="156" spans="1:15" ht="12.75">
      <c r="A156" s="6" t="s">
        <v>627</v>
      </c>
      <c r="B156" t="s">
        <v>367</v>
      </c>
      <c r="C156" s="1" t="s">
        <v>368</v>
      </c>
      <c r="D156" t="s">
        <v>22</v>
      </c>
      <c r="E156" s="2">
        <v>2.28</v>
      </c>
      <c r="F156" s="2">
        <v>2.28</v>
      </c>
      <c r="G156" s="7" t="s">
        <v>616</v>
      </c>
      <c r="H156" s="2"/>
      <c r="I156" s="2"/>
      <c r="J156" s="2"/>
      <c r="K156" s="2">
        <v>2.28</v>
      </c>
      <c r="L156" s="2"/>
      <c r="M156" s="2"/>
      <c r="N156" s="2"/>
      <c r="O156" s="2"/>
    </row>
    <row r="157" spans="1:15" ht="12.75">
      <c r="A157" s="6" t="s">
        <v>627</v>
      </c>
      <c r="B157" t="s">
        <v>369</v>
      </c>
      <c r="C157" s="1" t="s">
        <v>370</v>
      </c>
      <c r="D157" t="s">
        <v>23</v>
      </c>
      <c r="E157" s="2">
        <v>2.94</v>
      </c>
      <c r="F157" s="2">
        <v>2.94</v>
      </c>
      <c r="G157" s="7" t="s">
        <v>616</v>
      </c>
      <c r="H157" s="2"/>
      <c r="I157" s="2"/>
      <c r="J157" s="2"/>
      <c r="K157" s="2">
        <v>2.94</v>
      </c>
      <c r="L157" s="2"/>
      <c r="M157" s="2"/>
      <c r="N157" s="2"/>
      <c r="O157" s="2"/>
    </row>
    <row r="158" spans="1:15" ht="12.75">
      <c r="A158" s="6" t="s">
        <v>627</v>
      </c>
      <c r="B158" t="s">
        <v>371</v>
      </c>
      <c r="C158" s="1" t="s">
        <v>372</v>
      </c>
      <c r="D158" t="s">
        <v>373</v>
      </c>
      <c r="E158" s="2">
        <v>12.35</v>
      </c>
      <c r="F158" s="2">
        <v>12.35</v>
      </c>
      <c r="G158" s="7" t="s">
        <v>617</v>
      </c>
      <c r="H158" s="2"/>
      <c r="I158" s="2"/>
      <c r="J158" s="2"/>
      <c r="K158" s="2"/>
      <c r="L158" s="2">
        <v>12.35</v>
      </c>
      <c r="M158" s="2"/>
      <c r="N158" s="2"/>
      <c r="O158" s="2"/>
    </row>
    <row r="159" spans="1:15" ht="12.75">
      <c r="A159" s="6" t="s">
        <v>627</v>
      </c>
      <c r="B159" t="s">
        <v>374</v>
      </c>
      <c r="C159" s="1" t="s">
        <v>375</v>
      </c>
      <c r="D159" t="s">
        <v>376</v>
      </c>
      <c r="E159" s="2">
        <v>14.97</v>
      </c>
      <c r="F159" s="2">
        <v>14.97</v>
      </c>
      <c r="G159" s="7" t="s">
        <v>617</v>
      </c>
      <c r="H159" s="2"/>
      <c r="I159" s="2"/>
      <c r="J159" s="2"/>
      <c r="K159" s="2"/>
      <c r="L159" s="2">
        <v>14.97</v>
      </c>
      <c r="M159" s="2"/>
      <c r="N159" s="2"/>
      <c r="O159" s="2"/>
    </row>
    <row r="160" spans="1:15" ht="12.75">
      <c r="A160" s="6" t="s">
        <v>627</v>
      </c>
      <c r="B160" t="s">
        <v>377</v>
      </c>
      <c r="C160" s="1" t="s">
        <v>378</v>
      </c>
      <c r="D160" t="s">
        <v>379</v>
      </c>
      <c r="E160" s="2">
        <v>14.23</v>
      </c>
      <c r="F160" s="2">
        <v>14.23</v>
      </c>
      <c r="G160" s="7" t="s">
        <v>617</v>
      </c>
      <c r="H160" s="2"/>
      <c r="I160" s="2"/>
      <c r="J160" s="2"/>
      <c r="K160" s="2"/>
      <c r="L160" s="2">
        <v>14.23</v>
      </c>
      <c r="M160" s="2"/>
      <c r="N160" s="2"/>
      <c r="O160" s="2"/>
    </row>
    <row r="161" spans="1:15" ht="12.75">
      <c r="A161" s="6" t="s">
        <v>627</v>
      </c>
      <c r="B161" t="s">
        <v>380</v>
      </c>
      <c r="C161" s="1" t="s">
        <v>381</v>
      </c>
      <c r="D161" t="s">
        <v>382</v>
      </c>
      <c r="E161" s="2">
        <v>13.5</v>
      </c>
      <c r="F161" s="2">
        <v>13.5</v>
      </c>
      <c r="G161" s="7" t="s">
        <v>617</v>
      </c>
      <c r="H161" s="2"/>
      <c r="I161" s="2"/>
      <c r="J161" s="2"/>
      <c r="K161" s="2"/>
      <c r="L161" s="2">
        <v>13.5</v>
      </c>
      <c r="M161" s="2"/>
      <c r="N161" s="2"/>
      <c r="O161" s="2"/>
    </row>
    <row r="162" spans="1:15" ht="12.75">
      <c r="A162" s="6" t="s">
        <v>627</v>
      </c>
      <c r="B162" t="s">
        <v>383</v>
      </c>
      <c r="C162" s="1" t="s">
        <v>384</v>
      </c>
      <c r="D162" t="s">
        <v>58</v>
      </c>
      <c r="E162" s="2">
        <v>11.74</v>
      </c>
      <c r="F162" s="2">
        <v>11.74</v>
      </c>
      <c r="G162" s="7" t="s">
        <v>616</v>
      </c>
      <c r="H162" s="2"/>
      <c r="I162" s="2"/>
      <c r="J162" s="2"/>
      <c r="K162" s="2">
        <v>11.74</v>
      </c>
      <c r="L162" s="2"/>
      <c r="M162" s="2"/>
      <c r="N162" s="2"/>
      <c r="O162" s="2"/>
    </row>
    <row r="163" spans="1:15" ht="12.75">
      <c r="A163" s="6" t="s">
        <v>627</v>
      </c>
      <c r="B163" t="s">
        <v>385</v>
      </c>
      <c r="C163" s="1" t="s">
        <v>386</v>
      </c>
      <c r="D163" t="s">
        <v>15</v>
      </c>
      <c r="E163" s="2">
        <v>14.82</v>
      </c>
      <c r="F163" s="2">
        <v>14.82</v>
      </c>
      <c r="G163" s="7" t="s">
        <v>616</v>
      </c>
      <c r="H163" s="2"/>
      <c r="I163" s="2"/>
      <c r="J163" s="2"/>
      <c r="K163" s="2">
        <v>14.82</v>
      </c>
      <c r="L163" s="2"/>
      <c r="M163" s="2"/>
      <c r="N163" s="2"/>
      <c r="O163" s="2"/>
    </row>
    <row r="164" spans="1:15" ht="12.75">
      <c r="A164" s="6" t="s">
        <v>627</v>
      </c>
      <c r="B164" t="s">
        <v>387</v>
      </c>
      <c r="C164" s="1" t="s">
        <v>388</v>
      </c>
      <c r="D164" t="s">
        <v>10</v>
      </c>
      <c r="E164" s="2">
        <v>21.76</v>
      </c>
      <c r="F164" s="2">
        <v>21.76</v>
      </c>
      <c r="G164" s="7" t="s">
        <v>617</v>
      </c>
      <c r="H164" s="2"/>
      <c r="I164" s="2"/>
      <c r="J164" s="2"/>
      <c r="K164" s="2"/>
      <c r="L164" s="2">
        <v>21.76</v>
      </c>
      <c r="M164" s="2"/>
      <c r="N164" s="2"/>
      <c r="O164" s="2"/>
    </row>
    <row r="165" spans="1:15" ht="12.75">
      <c r="A165" s="6" t="s">
        <v>627</v>
      </c>
      <c r="B165" t="s">
        <v>389</v>
      </c>
      <c r="C165" s="1" t="s">
        <v>390</v>
      </c>
      <c r="D165" t="s">
        <v>10</v>
      </c>
      <c r="E165" s="2">
        <v>24.28</v>
      </c>
      <c r="F165" s="2">
        <v>24.28</v>
      </c>
      <c r="G165" s="7" t="s">
        <v>617</v>
      </c>
      <c r="H165" s="2"/>
      <c r="I165" s="2"/>
      <c r="J165" s="2"/>
      <c r="K165" s="2"/>
      <c r="L165" s="2">
        <v>24.28</v>
      </c>
      <c r="M165" s="2"/>
      <c r="N165" s="2"/>
      <c r="O165" s="2"/>
    </row>
    <row r="166" spans="1:15" ht="12.75">
      <c r="A166" s="6" t="s">
        <v>627</v>
      </c>
      <c r="B166" t="s">
        <v>391</v>
      </c>
      <c r="C166" s="1" t="s">
        <v>392</v>
      </c>
      <c r="D166" t="s">
        <v>10</v>
      </c>
      <c r="E166" s="2">
        <v>23.98</v>
      </c>
      <c r="F166" s="2">
        <v>23.98</v>
      </c>
      <c r="G166" s="7" t="s">
        <v>617</v>
      </c>
      <c r="H166" s="2"/>
      <c r="I166" s="2"/>
      <c r="J166" s="2"/>
      <c r="K166" s="2"/>
      <c r="L166" s="2">
        <v>23.98</v>
      </c>
      <c r="M166" s="2"/>
      <c r="N166" s="2"/>
      <c r="O166" s="2"/>
    </row>
    <row r="167" spans="1:15" ht="12.75">
      <c r="A167" s="6" t="s">
        <v>627</v>
      </c>
      <c r="B167" t="s">
        <v>393</v>
      </c>
      <c r="C167" s="1" t="s">
        <v>394</v>
      </c>
      <c r="D167" t="s">
        <v>10</v>
      </c>
      <c r="E167" s="2">
        <v>23.84</v>
      </c>
      <c r="F167" s="2">
        <v>23.84</v>
      </c>
      <c r="G167" s="7" t="s">
        <v>617</v>
      </c>
      <c r="H167" s="2"/>
      <c r="I167" s="2"/>
      <c r="J167" s="2"/>
      <c r="K167" s="2"/>
      <c r="L167" s="2">
        <v>23.84</v>
      </c>
      <c r="M167" s="2"/>
      <c r="N167" s="2"/>
      <c r="O167" s="2"/>
    </row>
    <row r="168" spans="1:15" ht="12.75">
      <c r="A168" s="6" t="s">
        <v>627</v>
      </c>
      <c r="B168" t="s">
        <v>395</v>
      </c>
      <c r="C168" s="1" t="s">
        <v>396</v>
      </c>
      <c r="D168" t="s">
        <v>397</v>
      </c>
      <c r="E168" s="2">
        <v>43.99</v>
      </c>
      <c r="F168" s="2">
        <v>0</v>
      </c>
      <c r="G168" s="2"/>
      <c r="H168" s="7" t="s">
        <v>623</v>
      </c>
      <c r="I168" s="2"/>
      <c r="J168" s="2"/>
      <c r="K168" s="2"/>
      <c r="L168" s="2"/>
      <c r="M168" s="2"/>
      <c r="N168" s="2"/>
      <c r="O168" s="2"/>
    </row>
    <row r="169" spans="1:15" ht="12.75">
      <c r="A169" s="6" t="s">
        <v>627</v>
      </c>
      <c r="B169" t="s">
        <v>398</v>
      </c>
      <c r="C169" s="1" t="s">
        <v>399</v>
      </c>
      <c r="D169" t="s">
        <v>61</v>
      </c>
      <c r="E169" s="2">
        <v>6.35</v>
      </c>
      <c r="F169" s="2">
        <v>0</v>
      </c>
      <c r="G169" s="2"/>
      <c r="H169" s="7" t="s">
        <v>623</v>
      </c>
      <c r="I169" s="2"/>
      <c r="J169" s="2"/>
      <c r="K169" s="2"/>
      <c r="L169" s="2"/>
      <c r="M169" s="2"/>
      <c r="N169" s="2"/>
      <c r="O169" s="2"/>
    </row>
    <row r="170" spans="1:15" ht="12.75">
      <c r="A170" s="6" t="s">
        <v>627</v>
      </c>
      <c r="B170" t="s">
        <v>400</v>
      </c>
      <c r="C170" s="1" t="s">
        <v>401</v>
      </c>
      <c r="D170" t="s">
        <v>337</v>
      </c>
      <c r="E170" s="2">
        <v>23.59</v>
      </c>
      <c r="F170" s="2">
        <v>23.59</v>
      </c>
      <c r="G170" s="7" t="s">
        <v>619</v>
      </c>
      <c r="H170" s="2"/>
      <c r="I170" s="2"/>
      <c r="J170" s="2"/>
      <c r="K170" s="2"/>
      <c r="L170" s="2"/>
      <c r="M170" s="2"/>
      <c r="N170" s="2">
        <v>23.59</v>
      </c>
      <c r="O170" s="2"/>
    </row>
    <row r="171" spans="1:15" ht="12.75">
      <c r="A171" s="6" t="s">
        <v>627</v>
      </c>
      <c r="B171" t="s">
        <v>402</v>
      </c>
      <c r="C171" s="1" t="s">
        <v>403</v>
      </c>
      <c r="D171" t="s">
        <v>404</v>
      </c>
      <c r="E171" s="2">
        <v>23.41</v>
      </c>
      <c r="F171" s="2">
        <v>23.41</v>
      </c>
      <c r="G171" s="7" t="s">
        <v>619</v>
      </c>
      <c r="H171" s="2"/>
      <c r="I171" s="2"/>
      <c r="J171" s="2"/>
      <c r="K171" s="2"/>
      <c r="L171" s="2"/>
      <c r="M171" s="2"/>
      <c r="N171" s="2">
        <v>23.41</v>
      </c>
      <c r="O171" s="2"/>
    </row>
    <row r="172" spans="1:15" ht="12.75">
      <c r="A172" s="6" t="s">
        <v>627</v>
      </c>
      <c r="B172" t="s">
        <v>405</v>
      </c>
      <c r="C172" s="1" t="s">
        <v>406</v>
      </c>
      <c r="D172" t="s">
        <v>10</v>
      </c>
      <c r="E172" s="2">
        <v>36.72</v>
      </c>
      <c r="F172" s="2">
        <v>36.72</v>
      </c>
      <c r="G172" s="7" t="s">
        <v>895</v>
      </c>
      <c r="H172" s="2"/>
      <c r="I172" s="2"/>
      <c r="J172" s="2"/>
      <c r="K172" s="2"/>
      <c r="L172" s="2">
        <v>14.03</v>
      </c>
      <c r="M172" s="2"/>
      <c r="N172" s="2">
        <v>22.69</v>
      </c>
      <c r="O172" s="2"/>
    </row>
    <row r="173" spans="1:15" ht="12.75">
      <c r="A173" s="6" t="s">
        <v>627</v>
      </c>
      <c r="B173" t="s">
        <v>407</v>
      </c>
      <c r="C173" s="1" t="s">
        <v>408</v>
      </c>
      <c r="D173" t="s">
        <v>10</v>
      </c>
      <c r="E173" s="2">
        <v>36.79</v>
      </c>
      <c r="F173" s="2">
        <v>36.79</v>
      </c>
      <c r="G173" s="7" t="s">
        <v>896</v>
      </c>
      <c r="H173" s="2"/>
      <c r="I173" s="2"/>
      <c r="J173" s="2"/>
      <c r="K173" s="2"/>
      <c r="L173" s="2">
        <v>13.99</v>
      </c>
      <c r="M173" s="2"/>
      <c r="N173" s="2">
        <v>22.79</v>
      </c>
      <c r="O173" s="2"/>
    </row>
    <row r="174" spans="1:15" ht="12.75">
      <c r="A174" s="6" t="s">
        <v>627</v>
      </c>
      <c r="B174" t="s">
        <v>409</v>
      </c>
      <c r="C174" s="1" t="s">
        <v>410</v>
      </c>
      <c r="D174" t="s">
        <v>10</v>
      </c>
      <c r="E174" s="2">
        <v>23.09</v>
      </c>
      <c r="F174" s="2">
        <v>23.09</v>
      </c>
      <c r="G174" s="7" t="s">
        <v>617</v>
      </c>
      <c r="H174" s="2"/>
      <c r="I174" s="2"/>
      <c r="J174" s="2"/>
      <c r="K174" s="2"/>
      <c r="L174" s="2">
        <v>23.09</v>
      </c>
      <c r="M174" s="2"/>
      <c r="N174" s="2"/>
      <c r="O174" s="2"/>
    </row>
    <row r="175" spans="1:15" ht="12.75">
      <c r="A175" s="6" t="s">
        <v>627</v>
      </c>
      <c r="B175" t="s">
        <v>411</v>
      </c>
      <c r="C175" s="1" t="s">
        <v>412</v>
      </c>
      <c r="D175" t="s">
        <v>10</v>
      </c>
      <c r="E175" s="2">
        <v>23.16</v>
      </c>
      <c r="F175" s="2">
        <v>23.16</v>
      </c>
      <c r="G175" s="7" t="s">
        <v>617</v>
      </c>
      <c r="H175" s="2"/>
      <c r="I175" s="2"/>
      <c r="J175" s="2"/>
      <c r="K175" s="2"/>
      <c r="L175" s="2">
        <v>23.16</v>
      </c>
      <c r="M175" s="2"/>
      <c r="N175" s="2"/>
      <c r="O175" s="2"/>
    </row>
    <row r="176" spans="1:15" ht="12.75">
      <c r="A176" s="6" t="s">
        <v>627</v>
      </c>
      <c r="B176" t="s">
        <v>413</v>
      </c>
      <c r="C176" s="1" t="s">
        <v>414</v>
      </c>
      <c r="D176" t="s">
        <v>10</v>
      </c>
      <c r="E176" s="2">
        <v>24.23</v>
      </c>
      <c r="F176" s="2">
        <v>24.23</v>
      </c>
      <c r="G176" s="7" t="s">
        <v>617</v>
      </c>
      <c r="H176" s="2"/>
      <c r="I176" s="2"/>
      <c r="J176" s="2"/>
      <c r="K176" s="2"/>
      <c r="L176" s="2">
        <v>24.23</v>
      </c>
      <c r="M176" s="2"/>
      <c r="N176" s="2"/>
      <c r="O176" s="2"/>
    </row>
    <row r="177" spans="1:15" ht="12.75">
      <c r="A177" s="6" t="s">
        <v>627</v>
      </c>
      <c r="B177" t="s">
        <v>415</v>
      </c>
      <c r="C177" s="1" t="s">
        <v>416</v>
      </c>
      <c r="D177" t="s">
        <v>10</v>
      </c>
      <c r="E177" s="2">
        <v>24.15</v>
      </c>
      <c r="F177" s="2">
        <v>24.15</v>
      </c>
      <c r="G177" s="7" t="s">
        <v>617</v>
      </c>
      <c r="H177" s="2"/>
      <c r="I177" s="2"/>
      <c r="J177" s="2"/>
      <c r="K177" s="2"/>
      <c r="L177" s="2">
        <v>24.15</v>
      </c>
      <c r="M177" s="2"/>
      <c r="N177" s="2"/>
      <c r="O177" s="2"/>
    </row>
    <row r="178" spans="1:15" ht="12.75">
      <c r="A178" s="6" t="s">
        <v>627</v>
      </c>
      <c r="B178" t="s">
        <v>417</v>
      </c>
      <c r="C178" s="1" t="s">
        <v>418</v>
      </c>
      <c r="D178" t="s">
        <v>10</v>
      </c>
      <c r="E178" s="2">
        <v>17.66</v>
      </c>
      <c r="F178" s="2">
        <v>17.66</v>
      </c>
      <c r="G178" s="7" t="s">
        <v>617</v>
      </c>
      <c r="H178" s="2"/>
      <c r="I178" s="2"/>
      <c r="J178" s="2"/>
      <c r="K178" s="2"/>
      <c r="L178" s="2">
        <v>17.66</v>
      </c>
      <c r="M178" s="2"/>
      <c r="N178" s="2"/>
      <c r="O178" s="2"/>
    </row>
    <row r="179" spans="1:15" ht="12.75">
      <c r="A179" s="6" t="s">
        <v>627</v>
      </c>
      <c r="B179" t="s">
        <v>419</v>
      </c>
      <c r="C179" s="1" t="s">
        <v>420</v>
      </c>
      <c r="D179" t="s">
        <v>421</v>
      </c>
      <c r="E179" s="2">
        <v>16.81</v>
      </c>
      <c r="F179" s="2">
        <v>16.81</v>
      </c>
      <c r="G179" s="7" t="s">
        <v>619</v>
      </c>
      <c r="H179" s="2"/>
      <c r="I179" s="2"/>
      <c r="J179" s="2"/>
      <c r="K179" s="2"/>
      <c r="L179" s="2"/>
      <c r="M179" s="2"/>
      <c r="N179" s="2">
        <v>16.81</v>
      </c>
      <c r="O179" s="2"/>
    </row>
    <row r="180" spans="1:15" ht="12.75">
      <c r="A180" s="6" t="s">
        <v>627</v>
      </c>
      <c r="B180" t="s">
        <v>422</v>
      </c>
      <c r="C180" s="1" t="s">
        <v>423</v>
      </c>
      <c r="D180" t="s">
        <v>15</v>
      </c>
      <c r="E180" s="2">
        <v>133.21</v>
      </c>
      <c r="F180" s="2">
        <v>133.21</v>
      </c>
      <c r="G180" s="7" t="s">
        <v>619</v>
      </c>
      <c r="H180" s="2"/>
      <c r="I180" s="2"/>
      <c r="J180" s="2"/>
      <c r="K180" s="2"/>
      <c r="L180" s="2"/>
      <c r="M180" s="2"/>
      <c r="N180" s="2">
        <v>133.21</v>
      </c>
      <c r="O180" s="2"/>
    </row>
    <row r="181" spans="1:15" ht="12.75">
      <c r="A181" s="6" t="s">
        <v>627</v>
      </c>
      <c r="B181" t="s">
        <v>424</v>
      </c>
      <c r="C181" s="1" t="s">
        <v>425</v>
      </c>
      <c r="D181" t="s">
        <v>426</v>
      </c>
      <c r="E181" s="2">
        <v>1.67</v>
      </c>
      <c r="F181" s="2">
        <v>1.67</v>
      </c>
      <c r="G181" s="7" t="s">
        <v>619</v>
      </c>
      <c r="H181" s="2"/>
      <c r="I181" s="2"/>
      <c r="J181" s="2"/>
      <c r="K181" s="2"/>
      <c r="L181" s="2"/>
      <c r="M181" s="2"/>
      <c r="N181" s="2">
        <v>1.67</v>
      </c>
      <c r="O181" s="2"/>
    </row>
    <row r="182" spans="1:15" ht="12.75">
      <c r="A182" s="6" t="s">
        <v>627</v>
      </c>
      <c r="B182" t="s">
        <v>427</v>
      </c>
      <c r="C182" s="1" t="s">
        <v>428</v>
      </c>
      <c r="D182" t="s">
        <v>429</v>
      </c>
      <c r="E182" s="2">
        <v>4.34</v>
      </c>
      <c r="F182" s="2">
        <v>4.34</v>
      </c>
      <c r="G182" s="7" t="s">
        <v>616</v>
      </c>
      <c r="H182" s="2"/>
      <c r="I182" s="2"/>
      <c r="J182" s="2"/>
      <c r="K182" s="2">
        <v>4.34</v>
      </c>
      <c r="L182" s="2"/>
      <c r="M182" s="2"/>
      <c r="N182" s="2"/>
      <c r="O182" s="2"/>
    </row>
    <row r="183" spans="1:15" ht="12.75">
      <c r="A183" s="6" t="s">
        <v>627</v>
      </c>
      <c r="B183" t="s">
        <v>430</v>
      </c>
      <c r="C183" s="1" t="s">
        <v>431</v>
      </c>
      <c r="D183" t="s">
        <v>432</v>
      </c>
      <c r="E183" s="2">
        <v>3.03</v>
      </c>
      <c r="F183" s="2">
        <v>3.03</v>
      </c>
      <c r="G183" s="7" t="s">
        <v>616</v>
      </c>
      <c r="H183" s="2"/>
      <c r="I183" s="2"/>
      <c r="J183" s="2"/>
      <c r="K183" s="2">
        <v>3.03</v>
      </c>
      <c r="L183" s="2"/>
      <c r="M183" s="2"/>
      <c r="N183" s="2"/>
      <c r="O183" s="2"/>
    </row>
    <row r="184" spans="1:15" ht="12.75">
      <c r="A184" s="6" t="s">
        <v>627</v>
      </c>
      <c r="B184" t="s">
        <v>433</v>
      </c>
      <c r="C184" s="1" t="s">
        <v>434</v>
      </c>
      <c r="D184" t="s">
        <v>435</v>
      </c>
      <c r="E184" s="2">
        <v>3.32</v>
      </c>
      <c r="F184" s="2">
        <v>3.32</v>
      </c>
      <c r="G184" s="7" t="s">
        <v>616</v>
      </c>
      <c r="H184" s="2"/>
      <c r="I184" s="2"/>
      <c r="J184" s="2"/>
      <c r="K184" s="2">
        <v>3.32</v>
      </c>
      <c r="L184" s="2"/>
      <c r="M184" s="2"/>
      <c r="N184" s="2"/>
      <c r="O184" s="2"/>
    </row>
    <row r="185" spans="1:15" ht="12.75">
      <c r="A185" s="6" t="s">
        <v>627</v>
      </c>
      <c r="B185" t="s">
        <v>436</v>
      </c>
      <c r="C185" s="1" t="s">
        <v>437</v>
      </c>
      <c r="D185" t="s">
        <v>38</v>
      </c>
      <c r="E185" s="2">
        <v>3.11</v>
      </c>
      <c r="F185" s="2">
        <v>3.11</v>
      </c>
      <c r="G185" s="7" t="s">
        <v>616</v>
      </c>
      <c r="H185" s="2"/>
      <c r="I185" s="2"/>
      <c r="J185" s="2"/>
      <c r="K185" s="2">
        <v>3.11</v>
      </c>
      <c r="L185" s="2"/>
      <c r="M185" s="2"/>
      <c r="N185" s="2"/>
      <c r="O185" s="2"/>
    </row>
    <row r="186" spans="1:15" ht="12.75">
      <c r="A186" s="6" t="s">
        <v>627</v>
      </c>
      <c r="B186" t="s">
        <v>438</v>
      </c>
      <c r="C186" s="1" t="s">
        <v>439</v>
      </c>
      <c r="D186" t="s">
        <v>32</v>
      </c>
      <c r="E186" s="2">
        <v>2.2</v>
      </c>
      <c r="F186" s="2">
        <v>2.2</v>
      </c>
      <c r="G186" s="7" t="s">
        <v>616</v>
      </c>
      <c r="H186" s="7"/>
      <c r="I186" s="2"/>
      <c r="J186" s="2"/>
      <c r="K186" s="2">
        <v>2.2</v>
      </c>
      <c r="L186" s="2"/>
      <c r="M186" s="2"/>
      <c r="N186" s="2"/>
      <c r="O186" s="2"/>
    </row>
    <row r="187" spans="1:15" ht="12.75">
      <c r="A187" s="6" t="s">
        <v>627</v>
      </c>
      <c r="B187" t="s">
        <v>440</v>
      </c>
      <c r="C187" s="1" t="s">
        <v>441</v>
      </c>
      <c r="D187" t="s">
        <v>32</v>
      </c>
      <c r="E187" s="2">
        <v>1.74</v>
      </c>
      <c r="F187" s="2">
        <v>0</v>
      </c>
      <c r="G187" s="2"/>
      <c r="H187" s="7" t="s">
        <v>623</v>
      </c>
      <c r="I187" s="2"/>
      <c r="J187" s="2"/>
      <c r="K187" s="2"/>
      <c r="L187" s="2"/>
      <c r="M187" s="2"/>
      <c r="N187" s="2"/>
      <c r="O187" s="2"/>
    </row>
    <row r="188" spans="1:15" ht="12.75">
      <c r="A188" s="6" t="s">
        <v>627</v>
      </c>
      <c r="B188" t="s">
        <v>442</v>
      </c>
      <c r="C188" s="1" t="s">
        <v>443</v>
      </c>
      <c r="D188" t="s">
        <v>444</v>
      </c>
      <c r="E188" s="2">
        <v>7.36</v>
      </c>
      <c r="F188" s="2">
        <v>0</v>
      </c>
      <c r="G188" s="2"/>
      <c r="H188" s="7" t="s">
        <v>623</v>
      </c>
      <c r="I188" s="2"/>
      <c r="J188" s="2"/>
      <c r="K188" s="2"/>
      <c r="L188" s="2"/>
      <c r="M188" s="2"/>
      <c r="N188" s="2"/>
      <c r="O188" s="2"/>
    </row>
    <row r="189" spans="1:15" ht="12.75">
      <c r="A189" s="6" t="s">
        <v>627</v>
      </c>
      <c r="B189" t="s">
        <v>445</v>
      </c>
      <c r="C189" s="1" t="s">
        <v>446</v>
      </c>
      <c r="D189" t="s">
        <v>58</v>
      </c>
      <c r="E189" s="2">
        <v>33.15</v>
      </c>
      <c r="F189" s="2">
        <v>33.15</v>
      </c>
      <c r="G189" s="7" t="s">
        <v>620</v>
      </c>
      <c r="H189" s="2"/>
      <c r="I189" s="2"/>
      <c r="J189" s="2"/>
      <c r="K189" s="2"/>
      <c r="L189" s="2"/>
      <c r="M189" s="2"/>
      <c r="N189" s="2"/>
      <c r="O189" s="2">
        <v>33.15</v>
      </c>
    </row>
    <row r="190" spans="1:15" ht="12.75">
      <c r="A190" s="6" t="s">
        <v>627</v>
      </c>
      <c r="B190" t="s">
        <v>447</v>
      </c>
      <c r="C190" s="1" t="s">
        <v>448</v>
      </c>
      <c r="D190" t="s">
        <v>15</v>
      </c>
      <c r="E190" s="2">
        <v>38.21</v>
      </c>
      <c r="F190" s="2">
        <v>38.21</v>
      </c>
      <c r="G190" s="7" t="s">
        <v>616</v>
      </c>
      <c r="H190" s="2"/>
      <c r="I190" s="2"/>
      <c r="J190" s="2"/>
      <c r="K190" s="2">
        <v>38.21</v>
      </c>
      <c r="L190" s="2"/>
      <c r="M190" s="2"/>
      <c r="N190" s="2"/>
      <c r="O190" s="2"/>
    </row>
    <row r="191" spans="1:15" ht="12.75">
      <c r="A191" s="6" t="s">
        <v>627</v>
      </c>
      <c r="B191" t="s">
        <v>449</v>
      </c>
      <c r="C191" s="1" t="s">
        <v>450</v>
      </c>
      <c r="D191" t="s">
        <v>311</v>
      </c>
      <c r="E191" s="2">
        <v>23.6</v>
      </c>
      <c r="F191" s="2">
        <v>0</v>
      </c>
      <c r="G191" s="2"/>
      <c r="H191" s="7" t="s">
        <v>623</v>
      </c>
      <c r="I191" s="2"/>
      <c r="J191" s="2"/>
      <c r="K191" s="2"/>
      <c r="L191" s="2"/>
      <c r="M191" s="2"/>
      <c r="N191" s="2"/>
      <c r="O191" s="2"/>
    </row>
    <row r="192" spans="1:15" ht="38.25">
      <c r="A192" s="6" t="s">
        <v>627</v>
      </c>
      <c r="B192" t="s">
        <v>451</v>
      </c>
      <c r="C192" s="1" t="s">
        <v>452</v>
      </c>
      <c r="D192" t="s">
        <v>61</v>
      </c>
      <c r="E192" s="2">
        <v>7.15</v>
      </c>
      <c r="F192" s="2">
        <v>3</v>
      </c>
      <c r="G192" s="7" t="s">
        <v>619</v>
      </c>
      <c r="H192" s="9" t="s">
        <v>894</v>
      </c>
      <c r="I192" s="2"/>
      <c r="J192" s="2"/>
      <c r="K192" s="2"/>
      <c r="L192" s="2"/>
      <c r="M192" s="2"/>
      <c r="N192" s="2">
        <v>3</v>
      </c>
      <c r="O192" s="2"/>
    </row>
    <row r="193" spans="1:15" ht="12.75">
      <c r="A193" s="6" t="s">
        <v>627</v>
      </c>
      <c r="B193" t="s">
        <v>453</v>
      </c>
      <c r="C193" s="1" t="s">
        <v>454</v>
      </c>
      <c r="D193" t="s">
        <v>455</v>
      </c>
      <c r="E193" s="2">
        <v>7.51</v>
      </c>
      <c r="F193" s="2">
        <v>0</v>
      </c>
      <c r="G193" s="2"/>
      <c r="H193" s="7" t="s">
        <v>623</v>
      </c>
      <c r="I193" s="2"/>
      <c r="J193" s="2"/>
      <c r="K193" s="2"/>
      <c r="L193" s="2"/>
      <c r="M193" s="2"/>
      <c r="N193" s="2"/>
      <c r="O193" s="2"/>
    </row>
    <row r="194" spans="1:15" ht="12.75">
      <c r="A194" s="6" t="s">
        <v>627</v>
      </c>
      <c r="B194" t="s">
        <v>456</v>
      </c>
      <c r="C194" s="1" t="s">
        <v>457</v>
      </c>
      <c r="D194" t="s">
        <v>15</v>
      </c>
      <c r="E194" s="2">
        <v>33.46</v>
      </c>
      <c r="F194" s="2">
        <v>33.46</v>
      </c>
      <c r="G194" s="7" t="s">
        <v>616</v>
      </c>
      <c r="H194" s="2"/>
      <c r="I194" s="2"/>
      <c r="J194" s="2"/>
      <c r="K194" s="2">
        <v>33.46</v>
      </c>
      <c r="L194" s="2"/>
      <c r="M194" s="2"/>
      <c r="N194" s="2"/>
      <c r="O194" s="2"/>
    </row>
    <row r="195" spans="1:15" ht="12.75">
      <c r="A195" s="6" t="s">
        <v>627</v>
      </c>
      <c r="B195" t="s">
        <v>458</v>
      </c>
      <c r="C195" s="1" t="s">
        <v>459</v>
      </c>
      <c r="D195" t="s">
        <v>460</v>
      </c>
      <c r="E195" s="2">
        <v>35.66</v>
      </c>
      <c r="F195" s="2">
        <v>35.66</v>
      </c>
      <c r="G195" s="7" t="s">
        <v>897</v>
      </c>
      <c r="H195" s="2"/>
      <c r="I195" s="2"/>
      <c r="J195" s="2"/>
      <c r="K195" s="2"/>
      <c r="L195" s="2"/>
      <c r="M195" s="2">
        <v>32.86</v>
      </c>
      <c r="N195" s="2">
        <v>2.8</v>
      </c>
      <c r="O195" s="2"/>
    </row>
    <row r="196" spans="1:15" ht="12.75">
      <c r="A196" s="6" t="s">
        <v>627</v>
      </c>
      <c r="B196" t="s">
        <v>461</v>
      </c>
      <c r="C196" s="1" t="s">
        <v>462</v>
      </c>
      <c r="D196" t="s">
        <v>460</v>
      </c>
      <c r="E196" s="2">
        <v>38.43</v>
      </c>
      <c r="F196" s="2">
        <v>38.43</v>
      </c>
      <c r="G196" s="7" t="s">
        <v>619</v>
      </c>
      <c r="H196" s="2"/>
      <c r="I196" s="2"/>
      <c r="J196" s="2"/>
      <c r="K196" s="2"/>
      <c r="L196" s="2"/>
      <c r="M196" s="2"/>
      <c r="N196" s="2">
        <v>38.43</v>
      </c>
      <c r="O196" s="2"/>
    </row>
    <row r="197" spans="1:15" ht="12.75">
      <c r="A197" s="6" t="s">
        <v>627</v>
      </c>
      <c r="B197" t="s">
        <v>463</v>
      </c>
      <c r="C197" s="1" t="s">
        <v>464</v>
      </c>
      <c r="D197" t="s">
        <v>465</v>
      </c>
      <c r="E197" s="2">
        <v>210.7</v>
      </c>
      <c r="F197" s="2">
        <v>210.7</v>
      </c>
      <c r="G197" s="7" t="s">
        <v>889</v>
      </c>
      <c r="H197" s="2"/>
      <c r="I197" s="2"/>
      <c r="J197" s="2"/>
      <c r="K197" s="2"/>
      <c r="L197" s="2"/>
      <c r="M197" s="2">
        <v>210.7</v>
      </c>
      <c r="N197" s="2"/>
      <c r="O197" s="2"/>
    </row>
    <row r="198" spans="1:15" ht="12.75">
      <c r="A198" s="6" t="s">
        <v>627</v>
      </c>
      <c r="B198" t="s">
        <v>466</v>
      </c>
      <c r="C198" s="1" t="s">
        <v>467</v>
      </c>
      <c r="D198" t="s">
        <v>10</v>
      </c>
      <c r="E198" s="2">
        <v>16.85</v>
      </c>
      <c r="F198" s="2">
        <v>16.85</v>
      </c>
      <c r="G198" s="7" t="s">
        <v>617</v>
      </c>
      <c r="H198" s="2"/>
      <c r="I198" s="2"/>
      <c r="J198" s="2"/>
      <c r="K198" s="2"/>
      <c r="L198" s="2">
        <v>16.85</v>
      </c>
      <c r="M198" s="2"/>
      <c r="N198" s="2"/>
      <c r="O198" s="2"/>
    </row>
    <row r="199" spans="1:15" ht="12.75">
      <c r="A199" s="6" t="s">
        <v>627</v>
      </c>
      <c r="B199" t="s">
        <v>468</v>
      </c>
      <c r="C199" s="1" t="s">
        <v>469</v>
      </c>
      <c r="D199" t="s">
        <v>10</v>
      </c>
      <c r="E199" s="2">
        <v>17.76</v>
      </c>
      <c r="F199" s="2">
        <v>17.76</v>
      </c>
      <c r="G199" s="7" t="s">
        <v>617</v>
      </c>
      <c r="H199" s="2"/>
      <c r="I199" s="2"/>
      <c r="J199" s="2"/>
      <c r="K199" s="2"/>
      <c r="L199" s="2">
        <v>17.76</v>
      </c>
      <c r="M199" s="2"/>
      <c r="N199" s="2"/>
      <c r="O199" s="2"/>
    </row>
    <row r="200" spans="1:15" ht="12.75">
      <c r="A200" s="6" t="s">
        <v>627</v>
      </c>
      <c r="B200" t="s">
        <v>470</v>
      </c>
      <c r="C200" s="1" t="s">
        <v>471</v>
      </c>
      <c r="D200" t="s">
        <v>32</v>
      </c>
      <c r="E200" s="2">
        <v>2.05</v>
      </c>
      <c r="F200" s="2">
        <v>2.05</v>
      </c>
      <c r="G200" s="7" t="s">
        <v>617</v>
      </c>
      <c r="H200" s="2"/>
      <c r="I200" s="2"/>
      <c r="J200" s="2"/>
      <c r="K200" s="2"/>
      <c r="L200" s="2">
        <v>2.05</v>
      </c>
      <c r="M200" s="2"/>
      <c r="N200" s="2"/>
      <c r="O200" s="2"/>
    </row>
    <row r="201" spans="1:15" ht="12.75">
      <c r="A201" s="6" t="s">
        <v>627</v>
      </c>
      <c r="B201" t="s">
        <v>472</v>
      </c>
      <c r="C201" s="1" t="s">
        <v>473</v>
      </c>
      <c r="D201" t="s">
        <v>10</v>
      </c>
      <c r="E201" s="2">
        <v>15.88</v>
      </c>
      <c r="F201" s="2">
        <v>15.88</v>
      </c>
      <c r="G201" s="7" t="s">
        <v>619</v>
      </c>
      <c r="H201" s="2"/>
      <c r="I201" s="2"/>
      <c r="J201" s="2"/>
      <c r="K201" s="2"/>
      <c r="L201" s="2"/>
      <c r="M201" s="2"/>
      <c r="N201" s="2">
        <v>15.88</v>
      </c>
      <c r="O201" s="2"/>
    </row>
    <row r="202" spans="1:15" ht="12.75">
      <c r="A202" s="6" t="s">
        <v>627</v>
      </c>
      <c r="B202" t="s">
        <v>474</v>
      </c>
      <c r="C202" s="1" t="s">
        <v>475</v>
      </c>
      <c r="D202" t="s">
        <v>10</v>
      </c>
      <c r="E202" s="2">
        <v>14.71</v>
      </c>
      <c r="F202" s="2">
        <v>14.71</v>
      </c>
      <c r="G202" s="7" t="s">
        <v>617</v>
      </c>
      <c r="H202" s="2"/>
      <c r="I202" s="2"/>
      <c r="J202" s="2"/>
      <c r="K202" s="2"/>
      <c r="L202" s="2">
        <v>14.71</v>
      </c>
      <c r="M202" s="2"/>
      <c r="N202" s="2"/>
      <c r="O202" s="2"/>
    </row>
    <row r="203" spans="1:15" ht="12.75">
      <c r="A203" s="6" t="s">
        <v>627</v>
      </c>
      <c r="B203" t="s">
        <v>476</v>
      </c>
      <c r="C203" s="1" t="s">
        <v>477</v>
      </c>
      <c r="D203" t="s">
        <v>10</v>
      </c>
      <c r="E203" s="2">
        <v>19.62</v>
      </c>
      <c r="F203" s="2">
        <v>19.62</v>
      </c>
      <c r="G203" s="7" t="s">
        <v>619</v>
      </c>
      <c r="H203" s="2"/>
      <c r="I203" s="2"/>
      <c r="J203" s="2"/>
      <c r="K203" s="2"/>
      <c r="L203" s="2"/>
      <c r="M203" s="2"/>
      <c r="N203" s="2">
        <v>19.62</v>
      </c>
      <c r="O203" s="2"/>
    </row>
    <row r="204" spans="1:15" ht="12.75">
      <c r="A204" s="6" t="s">
        <v>627</v>
      </c>
      <c r="B204" t="s">
        <v>478</v>
      </c>
      <c r="C204" s="1" t="s">
        <v>479</v>
      </c>
      <c r="D204" t="s">
        <v>32</v>
      </c>
      <c r="E204" s="2">
        <v>2.51</v>
      </c>
      <c r="F204" s="2">
        <v>2.51</v>
      </c>
      <c r="G204" s="7" t="s">
        <v>619</v>
      </c>
      <c r="H204" s="2"/>
      <c r="I204" s="2"/>
      <c r="J204" s="2"/>
      <c r="K204" s="2"/>
      <c r="L204" s="2"/>
      <c r="M204" s="2"/>
      <c r="N204" s="2">
        <v>2.51</v>
      </c>
      <c r="O204" s="2"/>
    </row>
    <row r="205" spans="1:15" ht="12.75">
      <c r="A205" s="6" t="s">
        <v>627</v>
      </c>
      <c r="B205" t="s">
        <v>480</v>
      </c>
      <c r="C205" s="1" t="s">
        <v>481</v>
      </c>
      <c r="D205" t="s">
        <v>15</v>
      </c>
      <c r="E205" s="2">
        <v>72.36</v>
      </c>
      <c r="F205" s="2">
        <v>72.36</v>
      </c>
      <c r="G205" s="7" t="s">
        <v>616</v>
      </c>
      <c r="H205" s="2"/>
      <c r="I205" s="2"/>
      <c r="J205" s="2"/>
      <c r="K205" s="2">
        <v>72.36</v>
      </c>
      <c r="L205" s="2"/>
      <c r="M205" s="2"/>
      <c r="N205" s="2"/>
      <c r="O205" s="2"/>
    </row>
    <row r="206" spans="1:15" ht="12.75">
      <c r="A206" s="6" t="s">
        <v>627</v>
      </c>
      <c r="B206" t="s">
        <v>482</v>
      </c>
      <c r="C206" s="1" t="s">
        <v>483</v>
      </c>
      <c r="D206" t="s">
        <v>31</v>
      </c>
      <c r="E206" s="2">
        <v>3.1</v>
      </c>
      <c r="F206" s="2">
        <v>3.1</v>
      </c>
      <c r="G206" s="7" t="s">
        <v>616</v>
      </c>
      <c r="H206" s="2"/>
      <c r="I206" s="2"/>
      <c r="J206" s="2"/>
      <c r="K206" s="2">
        <v>3.1</v>
      </c>
      <c r="L206" s="2"/>
      <c r="M206" s="2"/>
      <c r="N206" s="2"/>
      <c r="O206" s="2"/>
    </row>
    <row r="207" spans="1:15" ht="12.75">
      <c r="A207" s="6" t="s">
        <v>627</v>
      </c>
      <c r="B207" t="s">
        <v>484</v>
      </c>
      <c r="C207" s="1" t="s">
        <v>485</v>
      </c>
      <c r="D207" t="s">
        <v>23</v>
      </c>
      <c r="E207" s="2">
        <v>3.03</v>
      </c>
      <c r="F207" s="2">
        <v>3.03</v>
      </c>
      <c r="G207" s="7" t="s">
        <v>616</v>
      </c>
      <c r="H207" s="2"/>
      <c r="I207" s="2"/>
      <c r="J207" s="2"/>
      <c r="K207" s="2">
        <v>3.03</v>
      </c>
      <c r="L207" s="2"/>
      <c r="M207" s="2"/>
      <c r="N207" s="2"/>
      <c r="O207" s="2"/>
    </row>
    <row r="208" spans="1:15" ht="12.75">
      <c r="A208" s="6" t="s">
        <v>627</v>
      </c>
      <c r="B208" t="s">
        <v>486</v>
      </c>
      <c r="C208" s="1" t="s">
        <v>487</v>
      </c>
      <c r="D208" t="s">
        <v>435</v>
      </c>
      <c r="E208" s="2">
        <v>3.9</v>
      </c>
      <c r="F208" s="2">
        <v>3.9</v>
      </c>
      <c r="G208" s="7" t="s">
        <v>616</v>
      </c>
      <c r="H208" s="2"/>
      <c r="I208" s="2"/>
      <c r="J208" s="2"/>
      <c r="K208" s="2">
        <v>3.9</v>
      </c>
      <c r="L208" s="2"/>
      <c r="M208" s="2"/>
      <c r="N208" s="2"/>
      <c r="O208" s="2"/>
    </row>
    <row r="209" spans="1:15" ht="12.75">
      <c r="A209" s="6" t="s">
        <v>627</v>
      </c>
      <c r="B209" t="s">
        <v>488</v>
      </c>
      <c r="C209" s="1" t="s">
        <v>489</v>
      </c>
      <c r="D209" t="s">
        <v>23</v>
      </c>
      <c r="E209" s="2">
        <v>1.89</v>
      </c>
      <c r="F209" s="2">
        <v>1.89</v>
      </c>
      <c r="G209" s="7" t="s">
        <v>616</v>
      </c>
      <c r="H209" s="2"/>
      <c r="I209" s="2"/>
      <c r="J209" s="2"/>
      <c r="K209" s="2">
        <v>1.89</v>
      </c>
      <c r="L209" s="2"/>
      <c r="M209" s="2"/>
      <c r="N209" s="2"/>
      <c r="O209" s="2"/>
    </row>
    <row r="210" spans="1:15" ht="12.75">
      <c r="A210" s="6" t="s">
        <v>627</v>
      </c>
      <c r="B210" t="s">
        <v>490</v>
      </c>
      <c r="C210" s="1" t="s">
        <v>491</v>
      </c>
      <c r="D210" t="s">
        <v>492</v>
      </c>
      <c r="E210" s="2">
        <v>26.99</v>
      </c>
      <c r="F210" s="2">
        <v>0</v>
      </c>
      <c r="G210" s="2"/>
      <c r="H210" s="7" t="s">
        <v>623</v>
      </c>
      <c r="I210" s="2"/>
      <c r="J210" s="2"/>
      <c r="K210" s="2"/>
      <c r="L210" s="2"/>
      <c r="M210" s="2"/>
      <c r="N210" s="2"/>
      <c r="O210" s="2"/>
    </row>
    <row r="211" spans="1:15" ht="12.75">
      <c r="A211" s="6" t="s">
        <v>627</v>
      </c>
      <c r="B211" t="s">
        <v>493</v>
      </c>
      <c r="C211" s="1" t="s">
        <v>494</v>
      </c>
      <c r="D211" t="s">
        <v>495</v>
      </c>
      <c r="E211" s="2">
        <v>33.69</v>
      </c>
      <c r="F211" s="2">
        <v>0</v>
      </c>
      <c r="G211" s="2"/>
      <c r="H211" s="7" t="s">
        <v>623</v>
      </c>
      <c r="I211" s="2"/>
      <c r="J211" s="2"/>
      <c r="K211" s="2"/>
      <c r="L211" s="2"/>
      <c r="M211" s="2"/>
      <c r="N211" s="2"/>
      <c r="O211" s="2"/>
    </row>
    <row r="212" spans="1:15" ht="12.75">
      <c r="A212" s="6" t="s">
        <v>627</v>
      </c>
      <c r="B212" t="s">
        <v>496</v>
      </c>
      <c r="C212" s="1" t="s">
        <v>497</v>
      </c>
      <c r="D212" t="s">
        <v>498</v>
      </c>
      <c r="E212" s="2">
        <v>25.29</v>
      </c>
      <c r="F212" s="2">
        <v>0</v>
      </c>
      <c r="G212" s="2"/>
      <c r="H212" s="7" t="s">
        <v>623</v>
      </c>
      <c r="I212" s="2"/>
      <c r="J212" s="2"/>
      <c r="K212" s="2"/>
      <c r="L212" s="2"/>
      <c r="M212" s="2"/>
      <c r="N212" s="2"/>
      <c r="O212" s="2"/>
    </row>
    <row r="213" spans="1:15" ht="12.75">
      <c r="A213" s="6" t="s">
        <v>627</v>
      </c>
      <c r="B213" t="s">
        <v>499</v>
      </c>
      <c r="C213" s="1" t="s">
        <v>500</v>
      </c>
      <c r="D213" t="s">
        <v>501</v>
      </c>
      <c r="E213" s="2">
        <v>5.88</v>
      </c>
      <c r="F213" s="2">
        <v>0</v>
      </c>
      <c r="G213" s="2"/>
      <c r="H213" s="7" t="s">
        <v>623</v>
      </c>
      <c r="I213" s="2"/>
      <c r="J213" s="2"/>
      <c r="K213" s="2"/>
      <c r="L213" s="2"/>
      <c r="M213" s="2"/>
      <c r="N213" s="2"/>
      <c r="O213" s="2"/>
    </row>
    <row r="214" spans="1:15" ht="12.75">
      <c r="A214" s="6" t="s">
        <v>627</v>
      </c>
      <c r="B214" t="s">
        <v>502</v>
      </c>
      <c r="C214" s="1" t="s">
        <v>503</v>
      </c>
      <c r="D214" t="s">
        <v>504</v>
      </c>
      <c r="E214" s="2">
        <v>30.53</v>
      </c>
      <c r="F214" s="2">
        <v>0</v>
      </c>
      <c r="G214" s="2"/>
      <c r="H214" s="7" t="s">
        <v>623</v>
      </c>
      <c r="I214" s="2"/>
      <c r="J214" s="2"/>
      <c r="K214" s="2"/>
      <c r="L214" s="2"/>
      <c r="M214" s="2"/>
      <c r="N214" s="2"/>
      <c r="O214" s="2"/>
    </row>
    <row r="215" spans="1:15" ht="12.75">
      <c r="A215" s="6" t="s">
        <v>627</v>
      </c>
      <c r="B215" t="s">
        <v>505</v>
      </c>
      <c r="C215" s="1" t="s">
        <v>506</v>
      </c>
      <c r="D215" t="s">
        <v>507</v>
      </c>
      <c r="E215" s="2">
        <v>33.87</v>
      </c>
      <c r="F215" s="2">
        <v>0</v>
      </c>
      <c r="G215" s="2"/>
      <c r="H215" s="7" t="s">
        <v>623</v>
      </c>
      <c r="I215" s="2"/>
      <c r="J215" s="2"/>
      <c r="K215" s="2"/>
      <c r="L215" s="2"/>
      <c r="M215" s="2"/>
      <c r="N215" s="2"/>
      <c r="O215" s="2"/>
    </row>
    <row r="216" spans="1:15" ht="12.75">
      <c r="A216" s="6" t="s">
        <v>627</v>
      </c>
      <c r="B216" t="s">
        <v>508</v>
      </c>
      <c r="C216" s="1" t="s">
        <v>509</v>
      </c>
      <c r="D216" t="s">
        <v>510</v>
      </c>
      <c r="E216" s="2">
        <v>8.66</v>
      </c>
      <c r="F216" s="2">
        <v>0</v>
      </c>
      <c r="G216" s="2"/>
      <c r="H216" s="7" t="s">
        <v>623</v>
      </c>
      <c r="I216" s="2"/>
      <c r="J216" s="2"/>
      <c r="K216" s="2"/>
      <c r="L216" s="2"/>
      <c r="M216" s="2"/>
      <c r="N216" s="2"/>
      <c r="O216" s="2"/>
    </row>
    <row r="217" spans="1:15" ht="12.75">
      <c r="A217" s="6" t="s">
        <v>627</v>
      </c>
      <c r="B217" t="s">
        <v>511</v>
      </c>
      <c r="C217" s="1" t="s">
        <v>512</v>
      </c>
      <c r="D217" t="s">
        <v>58</v>
      </c>
      <c r="E217" s="2">
        <v>1.15</v>
      </c>
      <c r="F217" s="2">
        <v>0</v>
      </c>
      <c r="G217" s="2"/>
      <c r="H217" s="7" t="s">
        <v>623</v>
      </c>
      <c r="I217" s="2"/>
      <c r="J217" s="2"/>
      <c r="K217" s="2"/>
      <c r="L217" s="2"/>
      <c r="M217" s="2"/>
      <c r="N217" s="2"/>
      <c r="O217" s="2"/>
    </row>
    <row r="218" spans="1:15" ht="12.75">
      <c r="A218" s="6" t="s">
        <v>627</v>
      </c>
      <c r="B218" t="s">
        <v>513</v>
      </c>
      <c r="C218" s="1" t="s">
        <v>514</v>
      </c>
      <c r="D218" t="s">
        <v>507</v>
      </c>
      <c r="E218" s="2">
        <v>41.88</v>
      </c>
      <c r="F218" s="2">
        <v>0</v>
      </c>
      <c r="G218" s="2"/>
      <c r="H218" s="7" t="s">
        <v>623</v>
      </c>
      <c r="I218" s="2"/>
      <c r="J218" s="2"/>
      <c r="K218" s="2"/>
      <c r="L218" s="2"/>
      <c r="M218" s="2"/>
      <c r="N218" s="2"/>
      <c r="O218" s="2"/>
    </row>
    <row r="219" spans="1:15" ht="12.75">
      <c r="A219" s="6" t="s">
        <v>627</v>
      </c>
      <c r="B219" t="s">
        <v>515</v>
      </c>
      <c r="C219" s="1" t="s">
        <v>516</v>
      </c>
      <c r="D219" t="s">
        <v>517</v>
      </c>
      <c r="E219" s="2">
        <v>12.26</v>
      </c>
      <c r="F219" s="2">
        <v>0</v>
      </c>
      <c r="G219" s="2"/>
      <c r="H219" s="7" t="s">
        <v>623</v>
      </c>
      <c r="I219" s="2"/>
      <c r="J219" s="2"/>
      <c r="K219" s="2"/>
      <c r="L219" s="2"/>
      <c r="M219" s="2"/>
      <c r="N219" s="2"/>
      <c r="O219" s="2"/>
    </row>
    <row r="220" spans="1:15" ht="12.75">
      <c r="A220" s="6" t="s">
        <v>627</v>
      </c>
      <c r="B220" t="s">
        <v>518</v>
      </c>
      <c r="C220" s="1" t="s">
        <v>519</v>
      </c>
      <c r="D220" t="s">
        <v>520</v>
      </c>
      <c r="E220" s="2">
        <v>10.93</v>
      </c>
      <c r="F220" s="2">
        <v>0</v>
      </c>
      <c r="G220" s="2"/>
      <c r="H220" s="7" t="s">
        <v>623</v>
      </c>
      <c r="I220" s="2"/>
      <c r="J220" s="2"/>
      <c r="K220" s="2"/>
      <c r="L220" s="2"/>
      <c r="M220" s="2"/>
      <c r="N220" s="2"/>
      <c r="O220" s="2"/>
    </row>
    <row r="221" spans="1:15" ht="12.75">
      <c r="A221" s="6" t="s">
        <v>627</v>
      </c>
      <c r="B221" t="s">
        <v>521</v>
      </c>
      <c r="C221" s="1" t="s">
        <v>522</v>
      </c>
      <c r="D221" t="s">
        <v>523</v>
      </c>
      <c r="E221" s="2">
        <v>1.73</v>
      </c>
      <c r="F221" s="2">
        <v>0</v>
      </c>
      <c r="G221" s="2"/>
      <c r="H221" s="7" t="s">
        <v>623</v>
      </c>
      <c r="I221" s="2"/>
      <c r="J221" s="2"/>
      <c r="K221" s="2"/>
      <c r="L221" s="2"/>
      <c r="M221" s="2"/>
      <c r="N221" s="2"/>
      <c r="O221" s="2"/>
    </row>
    <row r="222" spans="1:15" ht="12.75">
      <c r="A222" s="6" t="s">
        <v>627</v>
      </c>
      <c r="B222" t="s">
        <v>524</v>
      </c>
      <c r="C222" s="1" t="s">
        <v>525</v>
      </c>
      <c r="D222" t="s">
        <v>337</v>
      </c>
      <c r="E222" s="2">
        <v>47.24</v>
      </c>
      <c r="F222" s="2">
        <v>0</v>
      </c>
      <c r="G222" s="2"/>
      <c r="H222" s="7" t="s">
        <v>623</v>
      </c>
      <c r="I222" s="2"/>
      <c r="J222" s="2"/>
      <c r="K222" s="2"/>
      <c r="L222" s="2"/>
      <c r="M222" s="2"/>
      <c r="N222" s="2"/>
      <c r="O222" s="2"/>
    </row>
    <row r="223" spans="1:15" ht="12.75">
      <c r="A223" s="6" t="s">
        <v>627</v>
      </c>
      <c r="B223" t="s">
        <v>526</v>
      </c>
      <c r="C223" s="1" t="s">
        <v>527</v>
      </c>
      <c r="D223" t="s">
        <v>528</v>
      </c>
      <c r="E223" s="2">
        <v>67.51</v>
      </c>
      <c r="F223" s="2">
        <v>67.51</v>
      </c>
      <c r="G223" s="7" t="s">
        <v>616</v>
      </c>
      <c r="H223" s="2"/>
      <c r="I223" s="2"/>
      <c r="J223" s="2"/>
      <c r="K223" s="2">
        <v>67.51</v>
      </c>
      <c r="L223" s="2"/>
      <c r="M223" s="2"/>
      <c r="N223" s="2"/>
      <c r="O223" s="2"/>
    </row>
    <row r="224" spans="1:15" ht="12.75">
      <c r="A224" s="6" t="s">
        <v>627</v>
      </c>
      <c r="B224" t="s">
        <v>530</v>
      </c>
      <c r="C224" s="1" t="s">
        <v>531</v>
      </c>
      <c r="D224" t="s">
        <v>532</v>
      </c>
      <c r="E224" s="2">
        <v>63.92</v>
      </c>
      <c r="F224" s="2">
        <v>63.92</v>
      </c>
      <c r="G224" s="7" t="s">
        <v>616</v>
      </c>
      <c r="H224" s="2"/>
      <c r="I224" s="2"/>
      <c r="J224" s="2"/>
      <c r="K224" s="2">
        <v>63.92</v>
      </c>
      <c r="L224" s="2"/>
      <c r="M224" s="2"/>
      <c r="N224" s="2"/>
      <c r="O224" s="2"/>
    </row>
    <row r="225" spans="1:15" ht="12.75">
      <c r="A225" s="6" t="s">
        <v>627</v>
      </c>
      <c r="B225" t="s">
        <v>533</v>
      </c>
      <c r="C225" s="1" t="s">
        <v>534</v>
      </c>
      <c r="D225" t="s">
        <v>495</v>
      </c>
      <c r="E225" s="2">
        <v>34</v>
      </c>
      <c r="F225" s="2">
        <v>0</v>
      </c>
      <c r="G225" s="2"/>
      <c r="H225" s="7" t="s">
        <v>623</v>
      </c>
      <c r="I225" s="2"/>
      <c r="J225" s="2"/>
      <c r="K225" s="2"/>
      <c r="L225" s="2"/>
      <c r="M225" s="2"/>
      <c r="N225" s="2"/>
      <c r="O225" s="2"/>
    </row>
    <row r="226" spans="1:15" ht="12.75">
      <c r="A226" s="6" t="s">
        <v>627</v>
      </c>
      <c r="B226" t="s">
        <v>535</v>
      </c>
      <c r="C226" s="1" t="s">
        <v>536</v>
      </c>
      <c r="D226" t="s">
        <v>337</v>
      </c>
      <c r="E226" s="2">
        <v>3.87</v>
      </c>
      <c r="F226" s="2">
        <v>0</v>
      </c>
      <c r="G226" s="2"/>
      <c r="H226" s="7" t="s">
        <v>623</v>
      </c>
      <c r="I226" s="2"/>
      <c r="J226" s="2"/>
      <c r="K226" s="2"/>
      <c r="L226" s="2"/>
      <c r="M226" s="2"/>
      <c r="N226" s="2"/>
      <c r="O226" s="2"/>
    </row>
    <row r="227" spans="1:15" ht="12.75">
      <c r="A227" s="6" t="s">
        <v>627</v>
      </c>
      <c r="B227" t="s">
        <v>537</v>
      </c>
      <c r="C227" s="1" t="s">
        <v>538</v>
      </c>
      <c r="D227" t="s">
        <v>539</v>
      </c>
      <c r="E227" s="2">
        <v>15.75</v>
      </c>
      <c r="F227" s="2">
        <v>0</v>
      </c>
      <c r="G227" s="2"/>
      <c r="H227" s="7" t="s">
        <v>623</v>
      </c>
      <c r="I227" s="2"/>
      <c r="J227" s="2"/>
      <c r="K227" s="2"/>
      <c r="L227" s="2"/>
      <c r="M227" s="2"/>
      <c r="N227" s="2"/>
      <c r="O227" s="2"/>
    </row>
    <row r="228" spans="1:15" ht="12.75">
      <c r="A228" s="6" t="s">
        <v>627</v>
      </c>
      <c r="B228" t="s">
        <v>540</v>
      </c>
      <c r="C228" s="1" t="s">
        <v>541</v>
      </c>
      <c r="D228" t="s">
        <v>529</v>
      </c>
      <c r="E228" s="2">
        <v>20.64</v>
      </c>
      <c r="F228" s="2">
        <v>20.64</v>
      </c>
      <c r="G228" s="7" t="s">
        <v>616</v>
      </c>
      <c r="H228" s="2"/>
      <c r="I228" s="2"/>
      <c r="J228" s="2"/>
      <c r="K228" s="2">
        <v>20.64</v>
      </c>
      <c r="L228" s="2"/>
      <c r="M228" s="2"/>
      <c r="N228" s="2"/>
      <c r="O228" s="2"/>
    </row>
    <row r="229" spans="1:15" ht="12.75">
      <c r="A229" s="6" t="s">
        <v>627</v>
      </c>
      <c r="B229" t="s">
        <v>542</v>
      </c>
      <c r="C229" s="1" t="s">
        <v>543</v>
      </c>
      <c r="D229" t="s">
        <v>15</v>
      </c>
      <c r="E229" s="2">
        <v>15.25</v>
      </c>
      <c r="F229" s="2">
        <v>15.25</v>
      </c>
      <c r="G229" s="7" t="s">
        <v>616</v>
      </c>
      <c r="H229" s="2"/>
      <c r="I229" s="2"/>
      <c r="J229" s="2"/>
      <c r="K229" s="2">
        <v>15.25</v>
      </c>
      <c r="L229" s="2"/>
      <c r="M229" s="2"/>
      <c r="N229" s="2"/>
      <c r="O229" s="2"/>
    </row>
    <row r="230" spans="1:15" ht="12.75">
      <c r="A230" s="6" t="s">
        <v>627</v>
      </c>
      <c r="B230" t="s">
        <v>544</v>
      </c>
      <c r="C230" s="1" t="s">
        <v>545</v>
      </c>
      <c r="D230" t="s">
        <v>15</v>
      </c>
      <c r="E230" s="2">
        <v>6.74</v>
      </c>
      <c r="F230" s="2">
        <v>6.74</v>
      </c>
      <c r="G230" s="7" t="s">
        <v>619</v>
      </c>
      <c r="H230" s="2"/>
      <c r="I230" s="2"/>
      <c r="J230" s="2"/>
      <c r="K230" s="2"/>
      <c r="L230" s="2"/>
      <c r="M230" s="2"/>
      <c r="N230" s="2">
        <v>6.74</v>
      </c>
      <c r="O230" s="2"/>
    </row>
    <row r="231" spans="1:15" ht="12.75">
      <c r="A231" s="6" t="s">
        <v>627</v>
      </c>
      <c r="B231" t="s">
        <v>546</v>
      </c>
      <c r="C231" s="1" t="s">
        <v>547</v>
      </c>
      <c r="D231" t="s">
        <v>548</v>
      </c>
      <c r="E231" s="2">
        <v>13.32</v>
      </c>
      <c r="F231" s="2">
        <v>13.32</v>
      </c>
      <c r="G231" s="7" t="s">
        <v>616</v>
      </c>
      <c r="H231" s="2"/>
      <c r="I231" s="2"/>
      <c r="J231" s="2"/>
      <c r="K231" s="2">
        <v>13.32</v>
      </c>
      <c r="L231" s="2"/>
      <c r="M231" s="2"/>
      <c r="N231" s="2"/>
      <c r="O231" s="2"/>
    </row>
    <row r="232" spans="1:15" ht="12.75">
      <c r="A232" s="6" t="s">
        <v>627</v>
      </c>
      <c r="B232" t="s">
        <v>549</v>
      </c>
      <c r="C232" s="1" t="s">
        <v>550</v>
      </c>
      <c r="D232" t="s">
        <v>10</v>
      </c>
      <c r="E232" s="2">
        <v>19.18</v>
      </c>
      <c r="F232" s="2">
        <v>19.18</v>
      </c>
      <c r="G232" s="7" t="s">
        <v>619</v>
      </c>
      <c r="H232" s="2"/>
      <c r="I232" s="2"/>
      <c r="J232" s="2"/>
      <c r="K232" s="2"/>
      <c r="L232" s="2"/>
      <c r="M232" s="2"/>
      <c r="N232" s="2">
        <v>19.18</v>
      </c>
      <c r="O232" s="2"/>
    </row>
    <row r="233" spans="1:15" ht="12.75">
      <c r="A233" s="6" t="s">
        <v>627</v>
      </c>
      <c r="B233" t="s">
        <v>551</v>
      </c>
      <c r="C233" s="1" t="s">
        <v>552</v>
      </c>
      <c r="D233" t="s">
        <v>337</v>
      </c>
      <c r="E233" s="2">
        <v>6.81</v>
      </c>
      <c r="F233" s="2">
        <v>0</v>
      </c>
      <c r="G233" s="2"/>
      <c r="H233" s="7" t="s">
        <v>623</v>
      </c>
      <c r="I233" s="2"/>
      <c r="J233" s="2"/>
      <c r="K233" s="2"/>
      <c r="L233" s="2"/>
      <c r="M233" s="2"/>
      <c r="N233" s="2"/>
      <c r="O233" s="2"/>
    </row>
    <row r="234" spans="1:15" ht="12.75">
      <c r="A234" s="6" t="s">
        <v>627</v>
      </c>
      <c r="B234" t="s">
        <v>553</v>
      </c>
      <c r="C234" s="1" t="s">
        <v>554</v>
      </c>
      <c r="D234" t="s">
        <v>337</v>
      </c>
      <c r="E234" s="2">
        <v>8.9</v>
      </c>
      <c r="F234" s="2">
        <v>8.9</v>
      </c>
      <c r="G234" s="7" t="s">
        <v>617</v>
      </c>
      <c r="H234" s="2"/>
      <c r="I234" s="2"/>
      <c r="J234" s="2"/>
      <c r="K234" s="2"/>
      <c r="L234" s="2">
        <v>8.9</v>
      </c>
      <c r="M234" s="2"/>
      <c r="N234" s="2"/>
      <c r="O234" s="2"/>
    </row>
    <row r="235" spans="1:15" ht="12.75">
      <c r="A235" s="6" t="s">
        <v>627</v>
      </c>
      <c r="B235" t="s">
        <v>555</v>
      </c>
      <c r="C235" s="1" t="s">
        <v>556</v>
      </c>
      <c r="D235" t="s">
        <v>10</v>
      </c>
      <c r="E235" s="2">
        <v>24.76</v>
      </c>
      <c r="F235" s="2">
        <v>24.76</v>
      </c>
      <c r="G235" s="7" t="s">
        <v>618</v>
      </c>
      <c r="H235" s="2"/>
      <c r="I235" s="2"/>
      <c r="J235" s="2"/>
      <c r="K235" s="2"/>
      <c r="L235" s="2"/>
      <c r="M235" s="2">
        <v>24.76</v>
      </c>
      <c r="N235" s="2"/>
      <c r="O235" s="2"/>
    </row>
    <row r="236" spans="1:15" ht="12.75">
      <c r="A236" s="6" t="s">
        <v>627</v>
      </c>
      <c r="B236" t="s">
        <v>557</v>
      </c>
      <c r="C236" s="1" t="s">
        <v>558</v>
      </c>
      <c r="D236" t="s">
        <v>10</v>
      </c>
      <c r="E236" s="2">
        <v>25.74</v>
      </c>
      <c r="F236" s="2">
        <v>25.74</v>
      </c>
      <c r="G236" s="7" t="s">
        <v>618</v>
      </c>
      <c r="H236" s="2"/>
      <c r="I236" s="2"/>
      <c r="J236" s="2"/>
      <c r="K236" s="2"/>
      <c r="L236" s="2"/>
      <c r="M236" s="2">
        <v>25.74</v>
      </c>
      <c r="N236" s="2"/>
      <c r="O236" s="2"/>
    </row>
    <row r="237" spans="1:15" ht="12.75">
      <c r="A237" s="6" t="s">
        <v>627</v>
      </c>
      <c r="B237" t="s">
        <v>559</v>
      </c>
      <c r="C237" s="1" t="s">
        <v>560</v>
      </c>
      <c r="D237" t="s">
        <v>15</v>
      </c>
      <c r="E237" s="2">
        <v>8.04</v>
      </c>
      <c r="F237" s="2">
        <v>8.04</v>
      </c>
      <c r="G237" s="7" t="s">
        <v>619</v>
      </c>
      <c r="H237" s="2"/>
      <c r="I237" s="2"/>
      <c r="J237" s="2"/>
      <c r="K237" s="2"/>
      <c r="L237" s="2"/>
      <c r="M237" s="2"/>
      <c r="N237" s="2">
        <v>8.04</v>
      </c>
      <c r="O237" s="2"/>
    </row>
    <row r="238" spans="1:15" ht="12.75">
      <c r="A238" s="6" t="s">
        <v>627</v>
      </c>
      <c r="B238" t="s">
        <v>561</v>
      </c>
      <c r="C238" s="1" t="s">
        <v>562</v>
      </c>
      <c r="D238" t="s">
        <v>44</v>
      </c>
      <c r="E238" s="2">
        <v>4.94</v>
      </c>
      <c r="F238" s="2">
        <v>4.94</v>
      </c>
      <c r="G238" s="7" t="s">
        <v>616</v>
      </c>
      <c r="H238" s="2"/>
      <c r="I238" s="2"/>
      <c r="J238" s="2"/>
      <c r="K238" s="2">
        <v>4.94</v>
      </c>
      <c r="L238" s="2"/>
      <c r="M238" s="2"/>
      <c r="N238" s="2"/>
      <c r="O238" s="2"/>
    </row>
    <row r="239" spans="1:15" ht="12.75">
      <c r="A239" s="6" t="s">
        <v>627</v>
      </c>
      <c r="B239" t="s">
        <v>563</v>
      </c>
      <c r="C239" s="1" t="s">
        <v>564</v>
      </c>
      <c r="D239" t="s">
        <v>10</v>
      </c>
      <c r="E239" s="2">
        <v>7.77</v>
      </c>
      <c r="F239" s="2">
        <v>7.77</v>
      </c>
      <c r="G239" s="7" t="s">
        <v>619</v>
      </c>
      <c r="H239" s="2"/>
      <c r="I239" s="2"/>
      <c r="J239" s="2"/>
      <c r="K239" s="2"/>
      <c r="L239" s="2"/>
      <c r="M239" s="2"/>
      <c r="N239" s="2">
        <v>7.77</v>
      </c>
      <c r="O239" s="2"/>
    </row>
    <row r="240" spans="1:15" ht="12.75">
      <c r="A240" s="6" t="s">
        <v>627</v>
      </c>
      <c r="B240" t="s">
        <v>565</v>
      </c>
      <c r="C240" s="1" t="s">
        <v>566</v>
      </c>
      <c r="D240" t="s">
        <v>567</v>
      </c>
      <c r="E240" s="2">
        <v>7.67</v>
      </c>
      <c r="F240" s="2">
        <v>7.67</v>
      </c>
      <c r="G240" s="7" t="s">
        <v>616</v>
      </c>
      <c r="H240" s="2"/>
      <c r="I240" s="2"/>
      <c r="J240" s="2"/>
      <c r="K240" s="2">
        <v>7.67</v>
      </c>
      <c r="L240" s="2"/>
      <c r="M240" s="2"/>
      <c r="N240" s="2"/>
      <c r="O240" s="2"/>
    </row>
    <row r="241" spans="1:15" ht="12.75">
      <c r="A241" s="6" t="s">
        <v>627</v>
      </c>
      <c r="B241" t="s">
        <v>568</v>
      </c>
      <c r="C241" s="1" t="s">
        <v>569</v>
      </c>
      <c r="D241" t="s">
        <v>15</v>
      </c>
      <c r="E241" s="2">
        <v>35.13</v>
      </c>
      <c r="F241" s="2">
        <v>35.13</v>
      </c>
      <c r="G241" s="7" t="s">
        <v>616</v>
      </c>
      <c r="H241" s="2"/>
      <c r="I241" s="2"/>
      <c r="J241" s="2"/>
      <c r="K241" s="2">
        <v>35.13</v>
      </c>
      <c r="L241" s="2"/>
      <c r="M241" s="2"/>
      <c r="N241" s="2"/>
      <c r="O241" s="2"/>
    </row>
    <row r="242" spans="1:15" ht="12.75">
      <c r="A242" s="6" t="s">
        <v>627</v>
      </c>
      <c r="B242" t="s">
        <v>570</v>
      </c>
      <c r="C242" s="1" t="s">
        <v>571</v>
      </c>
      <c r="D242" t="s">
        <v>337</v>
      </c>
      <c r="E242" s="2">
        <v>3.74</v>
      </c>
      <c r="F242" s="2">
        <v>0</v>
      </c>
      <c r="G242" s="2"/>
      <c r="H242" s="7" t="s">
        <v>623</v>
      </c>
      <c r="I242" s="2"/>
      <c r="J242" s="2"/>
      <c r="K242" s="2"/>
      <c r="L242" s="2"/>
      <c r="M242" s="2"/>
      <c r="N242" s="2"/>
      <c r="O242" s="2"/>
    </row>
    <row r="243" spans="1:15" ht="12.75">
      <c r="A243" s="6" t="s">
        <v>627</v>
      </c>
      <c r="B243" t="s">
        <v>572</v>
      </c>
      <c r="C243" s="1" t="s">
        <v>573</v>
      </c>
      <c r="D243" t="s">
        <v>337</v>
      </c>
      <c r="E243" s="2">
        <v>2.02</v>
      </c>
      <c r="F243" s="2">
        <v>0</v>
      </c>
      <c r="G243" s="2"/>
      <c r="H243" s="7" t="s">
        <v>623</v>
      </c>
      <c r="I243" s="2"/>
      <c r="J243" s="2"/>
      <c r="K243" s="2"/>
      <c r="L243" s="2"/>
      <c r="M243" s="2"/>
      <c r="N243" s="2"/>
      <c r="O243" s="2"/>
    </row>
    <row r="244" spans="1:15" ht="12.75">
      <c r="A244" s="6" t="s">
        <v>627</v>
      </c>
      <c r="B244" t="s">
        <v>574</v>
      </c>
      <c r="C244" s="1" t="s">
        <v>575</v>
      </c>
      <c r="D244" t="s">
        <v>576</v>
      </c>
      <c r="E244" s="2">
        <v>6.52</v>
      </c>
      <c r="F244" s="2">
        <v>6.52</v>
      </c>
      <c r="G244" s="7" t="s">
        <v>620</v>
      </c>
      <c r="H244" s="2"/>
      <c r="I244" s="2"/>
      <c r="J244" s="2"/>
      <c r="K244" s="2"/>
      <c r="L244" s="2"/>
      <c r="M244" s="2"/>
      <c r="N244" s="2"/>
      <c r="O244" s="2">
        <v>6.52</v>
      </c>
    </row>
    <row r="245" spans="1:15" ht="12.75">
      <c r="A245" s="6" t="s">
        <v>627</v>
      </c>
      <c r="B245" t="s">
        <v>577</v>
      </c>
      <c r="C245" s="1" t="s">
        <v>578</v>
      </c>
      <c r="D245" t="s">
        <v>579</v>
      </c>
      <c r="E245" s="2">
        <v>66.75</v>
      </c>
      <c r="F245" s="2">
        <v>66.75</v>
      </c>
      <c r="G245" s="7" t="s">
        <v>624</v>
      </c>
      <c r="H245" s="2"/>
      <c r="I245" s="2"/>
      <c r="J245" s="2">
        <v>66.75</v>
      </c>
      <c r="K245" s="2"/>
      <c r="L245" s="2"/>
      <c r="M245" s="2"/>
      <c r="N245" s="2"/>
      <c r="O245" s="2"/>
    </row>
    <row r="246" spans="1:15" ht="12.75">
      <c r="A246" s="6" t="s">
        <v>627</v>
      </c>
      <c r="B246" t="s">
        <v>580</v>
      </c>
      <c r="C246" s="1" t="s">
        <v>581</v>
      </c>
      <c r="D246" t="s">
        <v>582</v>
      </c>
      <c r="E246" s="2">
        <v>68.02</v>
      </c>
      <c r="F246" s="2">
        <v>68.02</v>
      </c>
      <c r="G246" s="7" t="s">
        <v>618</v>
      </c>
      <c r="H246" s="2"/>
      <c r="I246" s="2"/>
      <c r="J246" s="2"/>
      <c r="K246" s="2"/>
      <c r="L246" s="2"/>
      <c r="M246" s="2">
        <v>68.02</v>
      </c>
      <c r="N246" s="2"/>
      <c r="O246" s="2"/>
    </row>
    <row r="247" spans="1:15" ht="12.75">
      <c r="A247" s="6" t="s">
        <v>627</v>
      </c>
      <c r="B247" t="s">
        <v>583</v>
      </c>
      <c r="C247" s="1" t="s">
        <v>584</v>
      </c>
      <c r="D247" t="s">
        <v>585</v>
      </c>
      <c r="E247" s="2">
        <v>2.86</v>
      </c>
      <c r="F247" s="2">
        <v>2.86</v>
      </c>
      <c r="G247" s="7" t="s">
        <v>616</v>
      </c>
      <c r="H247" s="2"/>
      <c r="I247" s="2"/>
      <c r="J247" s="2"/>
      <c r="K247" s="2">
        <v>2.86</v>
      </c>
      <c r="L247" s="2"/>
      <c r="M247" s="2"/>
      <c r="N247" s="2"/>
      <c r="O247" s="2"/>
    </row>
    <row r="248" spans="1:15" ht="12.75">
      <c r="A248" s="6" t="s">
        <v>627</v>
      </c>
      <c r="B248" t="s">
        <v>586</v>
      </c>
      <c r="C248" s="1" t="s">
        <v>587</v>
      </c>
      <c r="D248" t="s">
        <v>15</v>
      </c>
      <c r="E248" s="2">
        <v>41.5</v>
      </c>
      <c r="F248" s="2">
        <v>41.5</v>
      </c>
      <c r="G248" s="7" t="s">
        <v>616</v>
      </c>
      <c r="H248" s="2"/>
      <c r="I248" s="2"/>
      <c r="J248" s="2"/>
      <c r="K248" s="2">
        <v>41.5</v>
      </c>
      <c r="L248" s="2"/>
      <c r="M248" s="2"/>
      <c r="N248" s="2"/>
      <c r="O248" s="2"/>
    </row>
    <row r="249" spans="1:15" ht="12.75">
      <c r="A249" s="6" t="s">
        <v>627</v>
      </c>
      <c r="B249" t="s">
        <v>588</v>
      </c>
      <c r="C249" s="1" t="s">
        <v>589</v>
      </c>
      <c r="D249" t="s">
        <v>590</v>
      </c>
      <c r="E249" s="2">
        <v>20.55</v>
      </c>
      <c r="F249" s="2">
        <v>20.55</v>
      </c>
      <c r="G249" s="7" t="s">
        <v>616</v>
      </c>
      <c r="H249" s="2"/>
      <c r="I249" s="2"/>
      <c r="J249" s="2"/>
      <c r="K249" s="2">
        <v>20.55</v>
      </c>
      <c r="L249" s="2"/>
      <c r="M249" s="2"/>
      <c r="N249" s="2"/>
      <c r="O249" s="2"/>
    </row>
    <row r="250" spans="1:15" ht="12.75">
      <c r="A250" s="6" t="s">
        <v>627</v>
      </c>
      <c r="B250" t="s">
        <v>591</v>
      </c>
      <c r="C250" s="1" t="s">
        <v>592</v>
      </c>
      <c r="D250" t="s">
        <v>593</v>
      </c>
      <c r="E250" s="2">
        <v>7.57</v>
      </c>
      <c r="F250" s="2">
        <v>7.57</v>
      </c>
      <c r="G250" s="7" t="s">
        <v>616</v>
      </c>
      <c r="H250" s="2"/>
      <c r="I250" s="2"/>
      <c r="J250" s="2"/>
      <c r="K250" s="2">
        <v>7.57</v>
      </c>
      <c r="L250" s="2"/>
      <c r="M250" s="2"/>
      <c r="N250" s="2"/>
      <c r="O250" s="2"/>
    </row>
    <row r="251" spans="1:15" ht="12.75">
      <c r="A251" s="6" t="s">
        <v>627</v>
      </c>
      <c r="B251" t="s">
        <v>594</v>
      </c>
      <c r="C251" s="1" t="s">
        <v>595</v>
      </c>
      <c r="D251" t="s">
        <v>23</v>
      </c>
      <c r="E251" s="2">
        <v>4.35</v>
      </c>
      <c r="F251" s="2">
        <v>4.35</v>
      </c>
      <c r="G251" s="7" t="s">
        <v>616</v>
      </c>
      <c r="H251" s="2"/>
      <c r="I251" s="2"/>
      <c r="J251" s="2"/>
      <c r="K251" s="2">
        <v>4.35</v>
      </c>
      <c r="L251" s="2"/>
      <c r="M251" s="2"/>
      <c r="N251" s="2"/>
      <c r="O251" s="2"/>
    </row>
    <row r="252" spans="1:15" ht="12.75">
      <c r="A252" s="6" t="s">
        <v>627</v>
      </c>
      <c r="B252" t="s">
        <v>596</v>
      </c>
      <c r="C252" s="1" t="s">
        <v>597</v>
      </c>
      <c r="D252" t="s">
        <v>598</v>
      </c>
      <c r="E252" s="2">
        <v>8.91</v>
      </c>
      <c r="F252" s="2">
        <v>8.91</v>
      </c>
      <c r="G252" s="7" t="s">
        <v>616</v>
      </c>
      <c r="H252" s="2"/>
      <c r="I252" s="2"/>
      <c r="J252" s="2"/>
      <c r="K252" s="2">
        <v>8.91</v>
      </c>
      <c r="L252" s="2"/>
      <c r="M252" s="2"/>
      <c r="N252" s="2"/>
      <c r="O252" s="2"/>
    </row>
    <row r="253" spans="1:15" ht="12.75">
      <c r="A253" s="6" t="s">
        <v>627</v>
      </c>
      <c r="B253" t="s">
        <v>599</v>
      </c>
      <c r="C253" s="1" t="s">
        <v>600</v>
      </c>
      <c r="D253" t="s">
        <v>23</v>
      </c>
      <c r="E253" s="2">
        <v>4.82</v>
      </c>
      <c r="F253" s="2">
        <v>4.82</v>
      </c>
      <c r="G253" s="7" t="s">
        <v>616</v>
      </c>
      <c r="H253" s="2"/>
      <c r="I253" s="2"/>
      <c r="J253" s="2"/>
      <c r="K253" s="2">
        <v>4.82</v>
      </c>
      <c r="L253" s="2"/>
      <c r="M253" s="2"/>
      <c r="N253" s="2"/>
      <c r="O253" s="2"/>
    </row>
    <row r="254" spans="1:15" ht="12.75">
      <c r="A254" s="6" t="s">
        <v>627</v>
      </c>
      <c r="B254" t="s">
        <v>601</v>
      </c>
      <c r="C254" s="1" t="s">
        <v>602</v>
      </c>
      <c r="D254" t="s">
        <v>603</v>
      </c>
      <c r="E254" s="2">
        <v>18.4</v>
      </c>
      <c r="F254" s="2">
        <v>18.4</v>
      </c>
      <c r="G254" s="7" t="s">
        <v>616</v>
      </c>
      <c r="H254" s="2"/>
      <c r="I254" s="2"/>
      <c r="J254" s="2"/>
      <c r="K254" s="2">
        <v>18.4</v>
      </c>
      <c r="L254" s="2"/>
      <c r="M254" s="2"/>
      <c r="N254" s="2"/>
      <c r="O254" s="2"/>
    </row>
    <row r="255" spans="1:15" ht="12.75">
      <c r="A255" s="6" t="s">
        <v>627</v>
      </c>
      <c r="B255" t="s">
        <v>604</v>
      </c>
      <c r="C255" s="1" t="s">
        <v>605</v>
      </c>
      <c r="D255" t="s">
        <v>606</v>
      </c>
      <c r="E255" s="2">
        <v>7.23</v>
      </c>
      <c r="F255" s="2">
        <v>7.23</v>
      </c>
      <c r="G255" s="7" t="s">
        <v>619</v>
      </c>
      <c r="H255" s="2"/>
      <c r="I255" s="2"/>
      <c r="J255" s="2"/>
      <c r="K255" s="2"/>
      <c r="L255" s="2"/>
      <c r="M255" s="2"/>
      <c r="N255" s="2">
        <v>7.23</v>
      </c>
      <c r="O255" s="2"/>
    </row>
    <row r="256" spans="1:15" ht="12.75">
      <c r="A256" s="6" t="s">
        <v>627</v>
      </c>
      <c r="B256" t="s">
        <v>607</v>
      </c>
      <c r="C256" s="1" t="s">
        <v>608</v>
      </c>
      <c r="D256" t="s">
        <v>32</v>
      </c>
      <c r="E256" s="2">
        <v>2.91</v>
      </c>
      <c r="F256" s="2">
        <v>2.91</v>
      </c>
      <c r="G256" s="7" t="s">
        <v>619</v>
      </c>
      <c r="H256" s="2"/>
      <c r="I256" s="2"/>
      <c r="J256" s="2"/>
      <c r="K256" s="2"/>
      <c r="L256" s="2"/>
      <c r="M256" s="2"/>
      <c r="N256" s="2">
        <v>2.91</v>
      </c>
      <c r="O256" s="2"/>
    </row>
    <row r="257" spans="1:15" ht="12.75">
      <c r="A257" s="6" t="s">
        <v>627</v>
      </c>
      <c r="B257" t="s">
        <v>609</v>
      </c>
      <c r="C257" s="1" t="s">
        <v>610</v>
      </c>
      <c r="D257" t="s">
        <v>23</v>
      </c>
      <c r="E257" s="2">
        <v>1.09</v>
      </c>
      <c r="F257" s="2">
        <v>1.09</v>
      </c>
      <c r="G257" s="7" t="s">
        <v>616</v>
      </c>
      <c r="H257" s="2"/>
      <c r="I257" s="2"/>
      <c r="J257" s="2"/>
      <c r="K257" s="2">
        <v>1.09</v>
      </c>
      <c r="L257" s="2"/>
      <c r="M257" s="2"/>
      <c r="N257" s="2"/>
      <c r="O257" s="2"/>
    </row>
    <row r="258" spans="1:15" ht="12.75">
      <c r="A258" s="6" t="s">
        <v>627</v>
      </c>
      <c r="B258" t="s">
        <v>611</v>
      </c>
      <c r="C258" s="1" t="s">
        <v>612</v>
      </c>
      <c r="D258" t="s">
        <v>613</v>
      </c>
      <c r="E258" s="2">
        <v>1.4</v>
      </c>
      <c r="F258" s="2">
        <v>1.4</v>
      </c>
      <c r="G258" s="7" t="s">
        <v>616</v>
      </c>
      <c r="H258" s="2"/>
      <c r="I258" s="2"/>
      <c r="J258" s="2"/>
      <c r="K258" s="2">
        <v>1.4</v>
      </c>
      <c r="L258" s="2"/>
      <c r="M258" s="2"/>
      <c r="N258" s="2"/>
      <c r="O258" s="2"/>
    </row>
    <row r="259" spans="1:15" ht="12.75">
      <c r="A259" s="56" t="s">
        <v>627</v>
      </c>
      <c r="B259" s="53"/>
      <c r="C259" s="54"/>
      <c r="D259" s="22" t="s">
        <v>625</v>
      </c>
      <c r="E259" s="41">
        <f>SUM(E2:E258)</f>
        <v>5789.999999999997</v>
      </c>
      <c r="F259" s="41">
        <f>SUM(F2:F258)</f>
        <v>5118.240000000002</v>
      </c>
      <c r="G259" s="41"/>
      <c r="H259" s="22"/>
      <c r="I259" s="41">
        <f aca="true" t="shared" si="0" ref="I259:O259">SUM(I2:I258)</f>
        <v>2.58</v>
      </c>
      <c r="J259" s="41">
        <f t="shared" si="0"/>
        <v>66.75</v>
      </c>
      <c r="K259" s="41">
        <f t="shared" si="0"/>
        <v>804.0899999999999</v>
      </c>
      <c r="L259" s="41">
        <f t="shared" si="0"/>
        <v>1248.9099999999999</v>
      </c>
      <c r="M259" s="41">
        <f t="shared" si="0"/>
        <v>362.08</v>
      </c>
      <c r="N259" s="41">
        <f t="shared" si="0"/>
        <v>2006.1000000000001</v>
      </c>
      <c r="O259" s="41">
        <f t="shared" si="0"/>
        <v>627.88</v>
      </c>
    </row>
  </sheetData>
  <sheetProtection/>
  <mergeCells count="1">
    <mergeCell ref="A259:C259"/>
  </mergeCells>
  <printOptions/>
  <pageMargins left="0.787401575" right="0.787401575" top="0.984251969" bottom="0.984251969" header="0.5" footer="0.5"/>
  <pageSetup horizontalDpi="300" verticalDpi="300" orientation="landscape" r:id="rId1"/>
  <ignoredErrors>
    <ignoredError sqref="C2:C77 C78:C25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8.140625" style="0" customWidth="1"/>
    <col min="4" max="4" width="47.140625" style="0" customWidth="1"/>
    <col min="5" max="6" width="9.7109375" style="0" customWidth="1"/>
    <col min="7" max="7" width="16.8515625" style="0" customWidth="1"/>
    <col min="8" max="8" width="13.8515625" style="0" customWidth="1"/>
    <col min="9" max="9" width="13.140625" style="0" customWidth="1"/>
    <col min="10" max="10" width="14.00390625" style="0" customWidth="1"/>
    <col min="11" max="11" width="11.7109375" style="0" customWidth="1"/>
  </cols>
  <sheetData>
    <row r="1" spans="1:11" ht="48" customHeight="1">
      <c r="A1" s="4" t="s">
        <v>0</v>
      </c>
      <c r="B1" s="4" t="s">
        <v>866</v>
      </c>
      <c r="C1" s="4" t="s">
        <v>1</v>
      </c>
      <c r="D1" s="4" t="s">
        <v>2</v>
      </c>
      <c r="E1" s="4" t="s">
        <v>891</v>
      </c>
      <c r="F1" s="4" t="s">
        <v>892</v>
      </c>
      <c r="G1" s="4" t="s">
        <v>893</v>
      </c>
      <c r="H1" s="4" t="s">
        <v>622</v>
      </c>
      <c r="I1" s="4" t="s">
        <v>616</v>
      </c>
      <c r="J1" s="4" t="s">
        <v>617</v>
      </c>
      <c r="K1" s="8" t="s">
        <v>619</v>
      </c>
    </row>
    <row r="2" spans="1:11" ht="12.75">
      <c r="A2" s="6" t="s">
        <v>867</v>
      </c>
      <c r="B2" t="s">
        <v>868</v>
      </c>
      <c r="C2" s="1" t="s">
        <v>4</v>
      </c>
      <c r="D2" t="s">
        <v>15</v>
      </c>
      <c r="E2" s="2">
        <v>5.1</v>
      </c>
      <c r="F2" s="2">
        <v>5.1</v>
      </c>
      <c r="G2" s="7" t="s">
        <v>616</v>
      </c>
      <c r="H2" s="2"/>
      <c r="I2" s="2">
        <v>5.1</v>
      </c>
      <c r="J2" s="2"/>
      <c r="K2" s="2"/>
    </row>
    <row r="3" spans="1:11" ht="12.75">
      <c r="A3" s="6" t="s">
        <v>867</v>
      </c>
      <c r="B3" t="s">
        <v>869</v>
      </c>
      <c r="C3" s="1" t="s">
        <v>6</v>
      </c>
      <c r="D3" t="s">
        <v>10</v>
      </c>
      <c r="E3" s="2">
        <v>13.75</v>
      </c>
      <c r="F3" s="2">
        <v>13.75</v>
      </c>
      <c r="G3" s="7" t="s">
        <v>617</v>
      </c>
      <c r="H3" s="2"/>
      <c r="I3" s="2"/>
      <c r="J3" s="2">
        <v>13.75</v>
      </c>
      <c r="K3" s="2"/>
    </row>
    <row r="4" spans="1:11" ht="12.75">
      <c r="A4" s="6" t="s">
        <v>867</v>
      </c>
      <c r="B4" t="s">
        <v>870</v>
      </c>
      <c r="C4" s="1" t="s">
        <v>9</v>
      </c>
      <c r="D4" t="s">
        <v>10</v>
      </c>
      <c r="E4" s="2">
        <v>9.03</v>
      </c>
      <c r="F4" s="2">
        <v>9.03</v>
      </c>
      <c r="G4" s="7" t="s">
        <v>617</v>
      </c>
      <c r="H4" s="2"/>
      <c r="I4" s="2"/>
      <c r="J4" s="2">
        <v>9.03</v>
      </c>
      <c r="K4" s="2"/>
    </row>
    <row r="5" spans="1:11" ht="12.75">
      <c r="A5" s="6" t="s">
        <v>867</v>
      </c>
      <c r="B5" t="s">
        <v>871</v>
      </c>
      <c r="C5" s="1" t="s">
        <v>14</v>
      </c>
      <c r="D5" t="s">
        <v>10</v>
      </c>
      <c r="E5" s="2">
        <v>9.19</v>
      </c>
      <c r="F5" s="2">
        <v>9.19</v>
      </c>
      <c r="G5" s="7" t="s">
        <v>619</v>
      </c>
      <c r="H5" s="2"/>
      <c r="I5" s="2"/>
      <c r="J5" s="2"/>
      <c r="K5" s="2">
        <v>9.19</v>
      </c>
    </row>
    <row r="6" spans="1:11" ht="12.75">
      <c r="A6" s="6" t="s">
        <v>867</v>
      </c>
      <c r="B6" t="s">
        <v>872</v>
      </c>
      <c r="C6" s="1" t="s">
        <v>21</v>
      </c>
      <c r="D6" t="s">
        <v>873</v>
      </c>
      <c r="E6" s="2">
        <v>37.84</v>
      </c>
      <c r="F6" s="2">
        <v>37.84</v>
      </c>
      <c r="G6" s="7" t="s">
        <v>619</v>
      </c>
      <c r="H6" s="2"/>
      <c r="I6" s="2"/>
      <c r="J6" s="2"/>
      <c r="K6" s="2">
        <v>37.84</v>
      </c>
    </row>
    <row r="7" spans="1:11" ht="12.75">
      <c r="A7" s="6" t="s">
        <v>867</v>
      </c>
      <c r="B7" t="s">
        <v>874</v>
      </c>
      <c r="C7" s="1" t="s">
        <v>27</v>
      </c>
      <c r="D7" t="s">
        <v>32</v>
      </c>
      <c r="E7" s="2">
        <v>2.95</v>
      </c>
      <c r="F7" s="2">
        <v>2.95</v>
      </c>
      <c r="G7" s="7" t="s">
        <v>617</v>
      </c>
      <c r="H7" s="2"/>
      <c r="I7" s="2">
        <v>2.95</v>
      </c>
      <c r="J7" s="2"/>
      <c r="K7" s="2"/>
    </row>
    <row r="8" spans="1:11" ht="12.75">
      <c r="A8" s="6" t="s">
        <v>867</v>
      </c>
      <c r="B8" t="s">
        <v>875</v>
      </c>
      <c r="C8" s="1" t="s">
        <v>30</v>
      </c>
      <c r="D8" t="s">
        <v>501</v>
      </c>
      <c r="E8" s="2">
        <v>9.86</v>
      </c>
      <c r="F8" s="2">
        <v>9.86</v>
      </c>
      <c r="G8" s="7" t="s">
        <v>619</v>
      </c>
      <c r="H8" s="2"/>
      <c r="I8" s="2"/>
      <c r="J8" s="2"/>
      <c r="K8" s="2">
        <v>9.86</v>
      </c>
    </row>
    <row r="9" spans="1:11" ht="12.75">
      <c r="A9" s="6" t="s">
        <v>867</v>
      </c>
      <c r="B9" t="s">
        <v>876</v>
      </c>
      <c r="C9" s="1" t="s">
        <v>34</v>
      </c>
      <c r="D9" t="s">
        <v>32</v>
      </c>
      <c r="E9" s="2">
        <v>2.67</v>
      </c>
      <c r="F9" s="2">
        <v>2.67</v>
      </c>
      <c r="G9" s="7" t="s">
        <v>616</v>
      </c>
      <c r="H9" s="2"/>
      <c r="I9" s="2">
        <v>2.67</v>
      </c>
      <c r="J9" s="2"/>
      <c r="K9" s="2"/>
    </row>
    <row r="10" spans="1:11" ht="12.75">
      <c r="A10" s="6" t="s">
        <v>867</v>
      </c>
      <c r="B10" t="s">
        <v>877</v>
      </c>
      <c r="C10" s="1" t="s">
        <v>48</v>
      </c>
      <c r="D10" t="s">
        <v>435</v>
      </c>
      <c r="E10" s="2">
        <v>0.67</v>
      </c>
      <c r="F10" s="2">
        <v>0.67</v>
      </c>
      <c r="G10" s="7" t="s">
        <v>616</v>
      </c>
      <c r="H10" s="2"/>
      <c r="I10" s="2">
        <v>0.67</v>
      </c>
      <c r="J10" s="2"/>
      <c r="K10" s="2"/>
    </row>
    <row r="11" spans="1:11" ht="12.75">
      <c r="A11" s="6" t="s">
        <v>867</v>
      </c>
      <c r="B11" t="s">
        <v>878</v>
      </c>
      <c r="C11" s="1" t="s">
        <v>51</v>
      </c>
      <c r="D11" t="s">
        <v>23</v>
      </c>
      <c r="E11" s="2">
        <v>1.29</v>
      </c>
      <c r="F11" s="2">
        <v>1.29</v>
      </c>
      <c r="G11" s="7" t="s">
        <v>616</v>
      </c>
      <c r="H11" s="2"/>
      <c r="I11" s="2">
        <v>1.29</v>
      </c>
      <c r="J11" s="2"/>
      <c r="K11" s="2"/>
    </row>
    <row r="12" spans="1:11" ht="12.75">
      <c r="A12" s="6" t="s">
        <v>867</v>
      </c>
      <c r="B12" t="s">
        <v>879</v>
      </c>
      <c r="C12" s="1" t="s">
        <v>54</v>
      </c>
      <c r="D12" t="s">
        <v>10</v>
      </c>
      <c r="E12" s="2">
        <v>9.69</v>
      </c>
      <c r="F12" s="2">
        <v>9.69</v>
      </c>
      <c r="G12" s="7" t="s">
        <v>619</v>
      </c>
      <c r="H12" s="2"/>
      <c r="I12" s="2"/>
      <c r="J12" s="2"/>
      <c r="K12" s="2">
        <v>9.69</v>
      </c>
    </row>
    <row r="13" spans="1:11" ht="12.75">
      <c r="A13" s="6" t="s">
        <v>867</v>
      </c>
      <c r="B13" t="s">
        <v>880</v>
      </c>
      <c r="C13" s="1" t="s">
        <v>57</v>
      </c>
      <c r="D13" t="s">
        <v>32</v>
      </c>
      <c r="E13" s="2">
        <v>2.71</v>
      </c>
      <c r="F13" s="2">
        <v>2.71</v>
      </c>
      <c r="G13" s="7" t="s">
        <v>616</v>
      </c>
      <c r="H13" s="2"/>
      <c r="I13" s="2">
        <v>2.71</v>
      </c>
      <c r="J13" s="2"/>
      <c r="K13" s="2"/>
    </row>
    <row r="14" spans="1:11" ht="12.75">
      <c r="A14" s="6" t="s">
        <v>867</v>
      </c>
      <c r="B14" t="s">
        <v>881</v>
      </c>
      <c r="C14" s="1" t="s">
        <v>63</v>
      </c>
      <c r="D14" t="s">
        <v>435</v>
      </c>
      <c r="E14" s="2">
        <v>0.76</v>
      </c>
      <c r="F14" s="2">
        <v>0.76</v>
      </c>
      <c r="G14" s="7" t="s">
        <v>616</v>
      </c>
      <c r="H14" s="2"/>
      <c r="I14" s="2">
        <v>0.76</v>
      </c>
      <c r="J14" s="2"/>
      <c r="K14" s="2"/>
    </row>
    <row r="15" spans="1:11" ht="12.75">
      <c r="A15" s="6" t="s">
        <v>867</v>
      </c>
      <c r="B15" t="s">
        <v>882</v>
      </c>
      <c r="C15" s="1" t="s">
        <v>65</v>
      </c>
      <c r="D15" t="s">
        <v>23</v>
      </c>
      <c r="E15" s="2">
        <v>1.87</v>
      </c>
      <c r="F15" s="2">
        <v>1.87</v>
      </c>
      <c r="G15" s="7" t="s">
        <v>616</v>
      </c>
      <c r="H15" s="2"/>
      <c r="I15" s="2">
        <v>1.87</v>
      </c>
      <c r="J15" s="2"/>
      <c r="K15" s="2"/>
    </row>
    <row r="16" spans="1:11" ht="12.75">
      <c r="A16" s="6" t="s">
        <v>867</v>
      </c>
      <c r="B16" t="s">
        <v>883</v>
      </c>
      <c r="C16" s="1" t="s">
        <v>67</v>
      </c>
      <c r="D16" t="s">
        <v>32</v>
      </c>
      <c r="E16" s="2">
        <v>2.12</v>
      </c>
      <c r="F16" s="2">
        <v>2.12</v>
      </c>
      <c r="G16" s="7" t="s">
        <v>616</v>
      </c>
      <c r="H16" s="2"/>
      <c r="I16" s="2">
        <v>2.12</v>
      </c>
      <c r="J16" s="2"/>
      <c r="K16" s="2"/>
    </row>
    <row r="17" spans="1:11" ht="12.75">
      <c r="A17" s="6" t="s">
        <v>867</v>
      </c>
      <c r="B17" t="s">
        <v>884</v>
      </c>
      <c r="C17" s="1" t="s">
        <v>69</v>
      </c>
      <c r="D17" t="s">
        <v>501</v>
      </c>
      <c r="E17" s="2">
        <v>4.51</v>
      </c>
      <c r="F17" s="2">
        <v>4.51</v>
      </c>
      <c r="G17" s="7" t="s">
        <v>619</v>
      </c>
      <c r="H17" s="2"/>
      <c r="I17" s="2"/>
      <c r="J17" s="2"/>
      <c r="K17" s="2">
        <v>4.51</v>
      </c>
    </row>
    <row r="18" spans="1:11" ht="12.75">
      <c r="A18" s="6" t="s">
        <v>867</v>
      </c>
      <c r="B18" t="s">
        <v>885</v>
      </c>
      <c r="C18" s="1" t="s">
        <v>75</v>
      </c>
      <c r="D18" t="s">
        <v>32</v>
      </c>
      <c r="E18" s="2">
        <v>1.04</v>
      </c>
      <c r="F18" s="2">
        <v>1.04</v>
      </c>
      <c r="G18" s="7" t="s">
        <v>616</v>
      </c>
      <c r="H18" s="2"/>
      <c r="I18" s="2">
        <v>1.04</v>
      </c>
      <c r="J18" s="2"/>
      <c r="K18" s="2"/>
    </row>
    <row r="19" spans="1:11" ht="12.75">
      <c r="A19" s="6" t="s">
        <v>867</v>
      </c>
      <c r="B19" t="s">
        <v>886</v>
      </c>
      <c r="C19" s="1" t="s">
        <v>78</v>
      </c>
      <c r="D19" t="s">
        <v>435</v>
      </c>
      <c r="E19" s="2">
        <v>0.67</v>
      </c>
      <c r="F19" s="2">
        <v>0.67</v>
      </c>
      <c r="G19" s="7" t="s">
        <v>616</v>
      </c>
      <c r="H19" s="2"/>
      <c r="I19" s="2">
        <v>0.67</v>
      </c>
      <c r="J19" s="2"/>
      <c r="K19" s="2"/>
    </row>
    <row r="20" spans="1:11" ht="12.75">
      <c r="A20" s="6" t="s">
        <v>867</v>
      </c>
      <c r="B20" t="s">
        <v>887</v>
      </c>
      <c r="C20" s="1" t="s">
        <v>81</v>
      </c>
      <c r="D20" t="s">
        <v>23</v>
      </c>
      <c r="E20" s="2">
        <v>1.44</v>
      </c>
      <c r="F20" s="2">
        <v>1.44</v>
      </c>
      <c r="G20" s="7" t="s">
        <v>616</v>
      </c>
      <c r="H20" s="2"/>
      <c r="I20" s="2">
        <v>1.44</v>
      </c>
      <c r="J20" s="2"/>
      <c r="K20" s="2"/>
    </row>
    <row r="21" spans="1:11" ht="12.75">
      <c r="A21" s="56" t="s">
        <v>867</v>
      </c>
      <c r="B21" s="53"/>
      <c r="C21" s="54"/>
      <c r="D21" s="22" t="s">
        <v>888</v>
      </c>
      <c r="E21" s="41">
        <f>SUM(E2:E20)</f>
        <v>117.16000000000003</v>
      </c>
      <c r="F21" s="41">
        <f>SUM(F2:F20)</f>
        <v>117.16000000000003</v>
      </c>
      <c r="G21" s="41"/>
      <c r="H21" s="22"/>
      <c r="I21" s="41">
        <f>SUM(I2:I20)</f>
        <v>23.290000000000006</v>
      </c>
      <c r="J21" s="41">
        <f>SUM(J2:J20)</f>
        <v>22.78</v>
      </c>
      <c r="K21" s="41">
        <f>SUM(K2:K20)</f>
        <v>71.09</v>
      </c>
    </row>
  </sheetData>
  <sheetProtection/>
  <mergeCells count="1">
    <mergeCell ref="A21:C21"/>
  </mergeCells>
  <printOptions/>
  <pageMargins left="0.7" right="0.7" top="0.787401575" bottom="0.787401575" header="0.3" footer="0.3"/>
  <pageSetup orientation="portrait" paperSize="9"/>
  <ignoredErrors>
    <ignoredError sqref="C2:C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1" sqref="C1:H1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21.7109375" style="0" customWidth="1"/>
    <col min="4" max="4" width="21.421875" style="0" customWidth="1"/>
    <col min="5" max="5" width="21.57421875" style="0" customWidth="1"/>
    <col min="6" max="6" width="21.140625" style="0" customWidth="1"/>
    <col min="7" max="7" width="21.8515625" style="0" customWidth="1"/>
    <col min="8" max="8" width="30.28125" style="0" customWidth="1"/>
    <col min="9" max="9" width="23.7109375" style="0" customWidth="1"/>
  </cols>
  <sheetData>
    <row r="1" spans="1:9" ht="18.75">
      <c r="A1" s="69" t="s">
        <v>919</v>
      </c>
      <c r="B1" s="70" t="s">
        <v>920</v>
      </c>
      <c r="C1" s="71" t="s">
        <v>950</v>
      </c>
      <c r="D1" s="72"/>
      <c r="E1" s="72"/>
      <c r="F1" s="72"/>
      <c r="G1" s="72"/>
      <c r="H1" s="73"/>
      <c r="I1" s="74" t="s">
        <v>921</v>
      </c>
    </row>
    <row r="2" spans="1:9" ht="75.75" thickBot="1">
      <c r="A2" s="75"/>
      <c r="B2" s="76"/>
      <c r="C2" s="77" t="s">
        <v>922</v>
      </c>
      <c r="D2" s="78" t="s">
        <v>923</v>
      </c>
      <c r="E2" s="78" t="s">
        <v>924</v>
      </c>
      <c r="F2" s="79" t="s">
        <v>925</v>
      </c>
      <c r="G2" s="79" t="s">
        <v>926</v>
      </c>
      <c r="H2" s="78" t="s">
        <v>927</v>
      </c>
      <c r="I2" s="80"/>
    </row>
    <row r="3" spans="1:9" ht="12.75">
      <c r="A3" s="81" t="s">
        <v>928</v>
      </c>
      <c r="B3" s="82" t="s">
        <v>929</v>
      </c>
      <c r="C3" s="83">
        <v>23.4</v>
      </c>
      <c r="D3" s="84">
        <v>60.8</v>
      </c>
      <c r="E3" s="84">
        <v>54.5</v>
      </c>
      <c r="F3" s="84">
        <v>0</v>
      </c>
      <c r="G3" s="84">
        <v>11.32</v>
      </c>
      <c r="H3" s="84">
        <v>0</v>
      </c>
      <c r="I3" s="82">
        <v>0</v>
      </c>
    </row>
    <row r="4" spans="1:9" ht="12.75">
      <c r="A4" s="85"/>
      <c r="B4" s="82" t="s">
        <v>930</v>
      </c>
      <c r="C4" s="83">
        <v>52.14</v>
      </c>
      <c r="D4" s="84">
        <v>261.53</v>
      </c>
      <c r="E4" s="86">
        <f>-E5</f>
        <v>0</v>
      </c>
      <c r="F4" s="84">
        <v>10.6</v>
      </c>
      <c r="G4" s="84">
        <v>21.46</v>
      </c>
      <c r="H4" s="84">
        <v>8.1</v>
      </c>
      <c r="I4" s="82">
        <v>52.14</v>
      </c>
    </row>
    <row r="5" spans="1:9" ht="12.75">
      <c r="A5" s="85"/>
      <c r="B5" s="82" t="s">
        <v>931</v>
      </c>
      <c r="C5" s="83">
        <v>63.04</v>
      </c>
      <c r="D5" s="84">
        <v>283.08</v>
      </c>
      <c r="E5" s="86">
        <v>0</v>
      </c>
      <c r="F5" s="84">
        <v>23.39</v>
      </c>
      <c r="G5" s="84">
        <v>21.46</v>
      </c>
      <c r="H5" s="84">
        <v>0</v>
      </c>
      <c r="I5" s="82">
        <v>63.04</v>
      </c>
    </row>
    <row r="6" spans="1:9" ht="12.75">
      <c r="A6" s="85"/>
      <c r="B6" s="82" t="s">
        <v>932</v>
      </c>
      <c r="C6" s="83">
        <v>84.5</v>
      </c>
      <c r="D6" s="84">
        <v>148.74</v>
      </c>
      <c r="E6" s="86">
        <v>0</v>
      </c>
      <c r="F6" s="84">
        <v>0</v>
      </c>
      <c r="G6" s="84">
        <v>21.46</v>
      </c>
      <c r="H6" s="84">
        <v>0</v>
      </c>
      <c r="I6" s="82">
        <v>84.5</v>
      </c>
    </row>
    <row r="7" spans="1:9" ht="12.75">
      <c r="A7" s="85"/>
      <c r="B7" s="82" t="s">
        <v>933</v>
      </c>
      <c r="C7" s="83">
        <v>84.5</v>
      </c>
      <c r="D7" s="84">
        <v>126.99</v>
      </c>
      <c r="E7" s="86">
        <v>0</v>
      </c>
      <c r="F7" s="84">
        <v>0</v>
      </c>
      <c r="G7" s="84">
        <v>22.04</v>
      </c>
      <c r="H7" s="84">
        <v>0</v>
      </c>
      <c r="I7" s="82">
        <v>84.5</v>
      </c>
    </row>
    <row r="8" spans="1:9" ht="12.75">
      <c r="A8" s="87"/>
      <c r="B8" s="88" t="s">
        <v>934</v>
      </c>
      <c r="C8" s="89">
        <v>8</v>
      </c>
      <c r="D8" s="90">
        <v>54.73</v>
      </c>
      <c r="E8" s="91">
        <v>0</v>
      </c>
      <c r="F8" s="90">
        <v>0</v>
      </c>
      <c r="G8" s="90">
        <v>0</v>
      </c>
      <c r="H8" s="90">
        <v>0</v>
      </c>
      <c r="I8" s="88">
        <v>8</v>
      </c>
    </row>
    <row r="9" spans="1:9" ht="15.75" thickBot="1">
      <c r="A9" s="92"/>
      <c r="B9" s="93" t="s">
        <v>935</v>
      </c>
      <c r="C9" s="94">
        <f aca="true" t="shared" si="0" ref="C9:H9">SUM(C3:C8)</f>
        <v>315.58</v>
      </c>
      <c r="D9" s="94">
        <f t="shared" si="0"/>
        <v>935.87</v>
      </c>
      <c r="E9" s="95">
        <f t="shared" si="0"/>
        <v>54.5</v>
      </c>
      <c r="F9" s="94">
        <f t="shared" si="0"/>
        <v>33.99</v>
      </c>
      <c r="G9" s="94">
        <f t="shared" si="0"/>
        <v>97.74000000000001</v>
      </c>
      <c r="H9" s="94">
        <f t="shared" si="0"/>
        <v>8.1</v>
      </c>
      <c r="I9" s="96">
        <f>SUM(I3:I8)</f>
        <v>292.18</v>
      </c>
    </row>
    <row r="10" spans="1:9" ht="12.75">
      <c r="A10" s="81" t="s">
        <v>936</v>
      </c>
      <c r="B10" s="82" t="s">
        <v>929</v>
      </c>
      <c r="C10" s="84">
        <v>0</v>
      </c>
      <c r="D10" s="83">
        <v>0</v>
      </c>
      <c r="E10" s="84">
        <v>0</v>
      </c>
      <c r="F10" s="84">
        <v>0</v>
      </c>
      <c r="G10" s="84">
        <v>0</v>
      </c>
      <c r="H10" s="84">
        <v>0</v>
      </c>
      <c r="I10" s="82">
        <v>0</v>
      </c>
    </row>
    <row r="11" spans="1:9" ht="12.75">
      <c r="A11" s="85"/>
      <c r="B11" s="82" t="s">
        <v>930</v>
      </c>
      <c r="C11" s="84">
        <v>0</v>
      </c>
      <c r="D11" s="83">
        <v>130.74</v>
      </c>
      <c r="E11" s="84">
        <v>0</v>
      </c>
      <c r="F11" s="84">
        <v>0</v>
      </c>
      <c r="G11" s="84">
        <v>105.3</v>
      </c>
      <c r="H11" s="84">
        <v>26.38</v>
      </c>
      <c r="I11" s="82">
        <v>78.17</v>
      </c>
    </row>
    <row r="12" spans="1:9" ht="12.75">
      <c r="A12" s="85"/>
      <c r="B12" s="82" t="s">
        <v>931</v>
      </c>
      <c r="C12" s="84">
        <v>0</v>
      </c>
      <c r="D12" s="83">
        <v>156.35</v>
      </c>
      <c r="E12" s="84">
        <v>0</v>
      </c>
      <c r="F12" s="84">
        <v>0</v>
      </c>
      <c r="G12" s="84">
        <v>67.56</v>
      </c>
      <c r="H12" s="84">
        <v>0</v>
      </c>
      <c r="I12" s="82">
        <v>55.3</v>
      </c>
    </row>
    <row r="13" spans="1:9" ht="12.75">
      <c r="A13" s="85"/>
      <c r="B13" s="82" t="s">
        <v>932</v>
      </c>
      <c r="C13" s="84">
        <v>0</v>
      </c>
      <c r="D13" s="83">
        <v>156.35</v>
      </c>
      <c r="E13" s="84">
        <v>0</v>
      </c>
      <c r="F13" s="84">
        <v>0</v>
      </c>
      <c r="G13" s="84">
        <v>67.56</v>
      </c>
      <c r="H13" s="84">
        <v>0</v>
      </c>
      <c r="I13" s="82">
        <v>76.97</v>
      </c>
    </row>
    <row r="14" spans="1:9" ht="12.75">
      <c r="A14" s="85"/>
      <c r="B14" s="82" t="s">
        <v>933</v>
      </c>
      <c r="C14" s="84">
        <v>0</v>
      </c>
      <c r="D14" s="83">
        <v>117.1</v>
      </c>
      <c r="E14" s="84">
        <v>0</v>
      </c>
      <c r="F14" s="84">
        <v>0</v>
      </c>
      <c r="G14" s="84">
        <v>0</v>
      </c>
      <c r="H14" s="84">
        <v>0</v>
      </c>
      <c r="I14" s="82">
        <v>73.95</v>
      </c>
    </row>
    <row r="15" spans="1:9" ht="12.75">
      <c r="A15" s="87"/>
      <c r="B15" s="88" t="s">
        <v>934</v>
      </c>
      <c r="C15" s="90">
        <v>0</v>
      </c>
      <c r="D15" s="89">
        <v>72.63</v>
      </c>
      <c r="E15" s="90">
        <v>0</v>
      </c>
      <c r="F15" s="90">
        <v>0</v>
      </c>
      <c r="G15" s="90">
        <v>0</v>
      </c>
      <c r="H15" s="90">
        <v>0</v>
      </c>
      <c r="I15" s="97">
        <v>45.88</v>
      </c>
    </row>
    <row r="16" spans="1:9" ht="15.75" thickBot="1">
      <c r="A16" s="92"/>
      <c r="B16" s="93" t="s">
        <v>935</v>
      </c>
      <c r="C16" s="94">
        <f aca="true" t="shared" si="1" ref="C16:H16">SUM(C10:C15)</f>
        <v>0</v>
      </c>
      <c r="D16" s="94">
        <f t="shared" si="1"/>
        <v>633.1700000000001</v>
      </c>
      <c r="E16" s="94">
        <f t="shared" si="1"/>
        <v>0</v>
      </c>
      <c r="F16" s="94">
        <f t="shared" si="1"/>
        <v>0</v>
      </c>
      <c r="G16" s="94">
        <f t="shared" si="1"/>
        <v>240.42000000000002</v>
      </c>
      <c r="H16" s="94">
        <f t="shared" si="1"/>
        <v>26.38</v>
      </c>
      <c r="I16" s="98">
        <f>SUM(I10:I15)</f>
        <v>330.27</v>
      </c>
    </row>
    <row r="17" spans="1:9" ht="15.75" thickBot="1">
      <c r="A17" s="99" t="s">
        <v>937</v>
      </c>
      <c r="B17" s="100" t="s">
        <v>930</v>
      </c>
      <c r="C17" s="101" t="s">
        <v>938</v>
      </c>
      <c r="D17" s="101">
        <v>39.8</v>
      </c>
      <c r="E17" s="101">
        <v>0</v>
      </c>
      <c r="F17" s="101">
        <v>0</v>
      </c>
      <c r="G17" s="101">
        <v>0</v>
      </c>
      <c r="H17" s="101">
        <v>0</v>
      </c>
      <c r="I17" s="102">
        <v>0</v>
      </c>
    </row>
    <row r="18" spans="1:9" ht="15.75" thickBot="1">
      <c r="A18" s="103"/>
      <c r="B18" s="104" t="s">
        <v>935</v>
      </c>
      <c r="C18" s="105">
        <f>SUM(C17)</f>
        <v>0</v>
      </c>
      <c r="D18" s="105">
        <f>SUM(D17)</f>
        <v>39.8</v>
      </c>
      <c r="E18" s="105">
        <f>SUM(E17)</f>
        <v>0</v>
      </c>
      <c r="F18" s="105">
        <f>SUM(F17)</f>
        <v>0</v>
      </c>
      <c r="G18" s="105">
        <f>SUM(G17)</f>
        <v>0</v>
      </c>
      <c r="H18" s="105">
        <f>SUM(H17)</f>
        <v>0</v>
      </c>
      <c r="I18" s="106">
        <v>0</v>
      </c>
    </row>
    <row r="19" spans="1:9" ht="18" thickBot="1">
      <c r="A19" s="107" t="s">
        <v>939</v>
      </c>
      <c r="B19" s="108" t="s">
        <v>951</v>
      </c>
      <c r="C19" s="109">
        <v>315.58</v>
      </c>
      <c r="D19" s="109">
        <v>1608.84</v>
      </c>
      <c r="E19" s="109">
        <v>54.5</v>
      </c>
      <c r="F19" s="109">
        <v>33.99</v>
      </c>
      <c r="G19" s="109">
        <v>338.16</v>
      </c>
      <c r="H19" s="109">
        <v>34.48</v>
      </c>
      <c r="I19" s="108">
        <v>622.45</v>
      </c>
    </row>
    <row r="20" spans="2:8" ht="12.75">
      <c r="B20" s="110"/>
      <c r="C20" s="110"/>
      <c r="D20" s="110"/>
      <c r="E20" s="110"/>
      <c r="F20" s="110"/>
      <c r="G20" s="110"/>
      <c r="H20" s="110"/>
    </row>
    <row r="21" spans="2:8" ht="12.75">
      <c r="B21" s="110"/>
      <c r="C21" s="110"/>
      <c r="D21" s="110"/>
      <c r="E21" s="110"/>
      <c r="F21" s="110"/>
      <c r="G21" s="110"/>
      <c r="H21" s="110"/>
    </row>
    <row r="22" spans="2:8" ht="12.75">
      <c r="B22" s="110"/>
      <c r="C22" s="110"/>
      <c r="D22" s="110"/>
      <c r="E22" s="110"/>
      <c r="F22" s="110"/>
      <c r="G22" s="110"/>
      <c r="H22" s="110"/>
    </row>
    <row r="23" spans="2:8" ht="12.75">
      <c r="B23" s="110"/>
      <c r="C23" s="110"/>
      <c r="D23" s="110"/>
      <c r="E23" s="110"/>
      <c r="F23" s="110"/>
      <c r="G23" s="110"/>
      <c r="H23" s="110"/>
    </row>
    <row r="24" spans="2:8" ht="12.75">
      <c r="B24" s="110"/>
      <c r="C24" s="110"/>
      <c r="D24" s="110"/>
      <c r="E24" s="110"/>
      <c r="F24" s="110"/>
      <c r="G24" s="110"/>
      <c r="H24" s="110"/>
    </row>
    <row r="25" spans="2:8" ht="12.75">
      <c r="B25" s="110"/>
      <c r="C25" s="110"/>
      <c r="D25" s="110"/>
      <c r="E25" s="110"/>
      <c r="F25" s="110"/>
      <c r="G25" s="110"/>
      <c r="H25" s="110"/>
    </row>
    <row r="26" spans="2:8" ht="12.75">
      <c r="B26" s="110"/>
      <c r="C26" s="110"/>
      <c r="D26" s="110"/>
      <c r="E26" s="110"/>
      <c r="F26" s="110"/>
      <c r="G26" s="110"/>
      <c r="H26" s="110"/>
    </row>
    <row r="27" spans="2:8" ht="13.5" thickBot="1">
      <c r="B27" s="110"/>
      <c r="C27" s="110"/>
      <c r="D27" s="110"/>
      <c r="E27" s="110"/>
      <c r="F27" s="110"/>
      <c r="G27" s="110"/>
      <c r="H27" s="110"/>
    </row>
    <row r="28" spans="1:8" ht="60.75" thickBot="1">
      <c r="A28" s="111" t="s">
        <v>940</v>
      </c>
      <c r="B28" s="112"/>
      <c r="C28" s="113" t="s">
        <v>952</v>
      </c>
      <c r="D28" s="114" t="s">
        <v>941</v>
      </c>
      <c r="E28" s="115" t="s">
        <v>940</v>
      </c>
      <c r="F28" s="116" t="s">
        <v>952</v>
      </c>
      <c r="G28" s="117"/>
      <c r="H28" s="110"/>
    </row>
    <row r="29" spans="1:8" ht="114.75">
      <c r="A29" s="118" t="s">
        <v>942</v>
      </c>
      <c r="B29" s="119"/>
      <c r="C29" s="120">
        <v>50.74</v>
      </c>
      <c r="D29" s="121" t="s">
        <v>943</v>
      </c>
      <c r="E29" s="122" t="s">
        <v>944</v>
      </c>
      <c r="F29" s="123">
        <v>50.74</v>
      </c>
      <c r="G29" s="124"/>
      <c r="H29" s="110"/>
    </row>
    <row r="30" spans="1:8" ht="63.75">
      <c r="A30" s="125"/>
      <c r="B30" s="119"/>
      <c r="C30" s="126">
        <v>9.72</v>
      </c>
      <c r="D30" s="127" t="s">
        <v>945</v>
      </c>
      <c r="E30" s="128"/>
      <c r="F30" s="129">
        <v>9.72</v>
      </c>
      <c r="G30" s="124"/>
      <c r="H30" s="110"/>
    </row>
    <row r="31" spans="1:8" ht="178.5">
      <c r="A31" s="125"/>
      <c r="B31" s="119"/>
      <c r="C31" s="126">
        <v>18</v>
      </c>
      <c r="D31" s="127" t="s">
        <v>946</v>
      </c>
      <c r="E31" s="128"/>
      <c r="F31" s="129">
        <v>18</v>
      </c>
      <c r="G31" s="124"/>
      <c r="H31" s="110"/>
    </row>
    <row r="32" spans="1:8" ht="216.75">
      <c r="A32" s="125"/>
      <c r="B32" s="119"/>
      <c r="C32" s="126">
        <v>97.74</v>
      </c>
      <c r="D32" s="127" t="s">
        <v>947</v>
      </c>
      <c r="E32" s="128"/>
      <c r="F32" s="129">
        <v>97.74</v>
      </c>
      <c r="G32" s="124"/>
      <c r="H32" s="110"/>
    </row>
    <row r="33" spans="1:8" ht="141" thickBot="1">
      <c r="A33" s="130"/>
      <c r="B33" s="131"/>
      <c r="C33" s="132">
        <v>128.88</v>
      </c>
      <c r="D33" s="133" t="s">
        <v>948</v>
      </c>
      <c r="E33" s="128"/>
      <c r="F33" s="134">
        <v>128.88</v>
      </c>
      <c r="G33" s="124"/>
      <c r="H33" s="110"/>
    </row>
    <row r="34" spans="1:8" ht="15.75" thickBot="1">
      <c r="A34" s="111" t="s">
        <v>949</v>
      </c>
      <c r="B34" s="135"/>
      <c r="C34" s="136">
        <f>SUM(C29:C33)</f>
        <v>305.08</v>
      </c>
      <c r="D34" s="137"/>
      <c r="E34" s="106"/>
      <c r="F34" s="116">
        <f>SUM(F29:F33)</f>
        <v>305.08</v>
      </c>
      <c r="G34" s="83"/>
      <c r="H34" s="110"/>
    </row>
    <row r="35" spans="2:8" ht="12.75">
      <c r="B35" s="110"/>
      <c r="C35" s="110"/>
      <c r="D35" s="110"/>
      <c r="E35" s="110"/>
      <c r="F35" s="110"/>
      <c r="G35" s="83"/>
      <c r="H35" s="110"/>
    </row>
    <row r="36" spans="2:8" ht="12.75">
      <c r="B36" s="110"/>
      <c r="C36" s="110"/>
      <c r="D36" s="110"/>
      <c r="E36" s="110"/>
      <c r="F36" s="110"/>
      <c r="G36" s="110"/>
      <c r="H36" s="110"/>
    </row>
  </sheetData>
  <sheetProtection/>
  <mergeCells count="10">
    <mergeCell ref="A28:B28"/>
    <mergeCell ref="A29:B33"/>
    <mergeCell ref="E29:E33"/>
    <mergeCell ref="A34:B34"/>
    <mergeCell ref="A1:A2"/>
    <mergeCell ref="B1:B2"/>
    <mergeCell ref="C1:H1"/>
    <mergeCell ref="I1:I2"/>
    <mergeCell ref="A3:A8"/>
    <mergeCell ref="A10:A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7.00390625" style="0" customWidth="1"/>
    <col min="2" max="2" width="20.57421875" style="0" customWidth="1"/>
    <col min="3" max="3" width="12.28125" style="0" customWidth="1"/>
    <col min="4" max="4" width="19.7109375" style="0" customWidth="1"/>
    <col min="5" max="5" width="10.8515625" style="0" customWidth="1"/>
    <col min="6" max="6" width="11.57421875" style="0" customWidth="1"/>
    <col min="7" max="7" width="22.8515625" style="0" customWidth="1"/>
    <col min="8" max="8" width="12.00390625" style="0" customWidth="1"/>
    <col min="9" max="9" width="11.7109375" style="0" customWidth="1"/>
    <col min="10" max="10" width="11.28125" style="0" customWidth="1"/>
  </cols>
  <sheetData>
    <row r="1" spans="1:10" ht="40.5" customHeight="1">
      <c r="A1" s="52" t="s">
        <v>899</v>
      </c>
      <c r="B1" s="53"/>
      <c r="C1" s="53"/>
      <c r="D1" s="53"/>
      <c r="E1" s="54"/>
      <c r="F1" s="20" t="s">
        <v>909</v>
      </c>
      <c r="G1" s="29" t="s">
        <v>908</v>
      </c>
      <c r="H1" s="20" t="s">
        <v>630</v>
      </c>
      <c r="I1" s="20" t="s">
        <v>911</v>
      </c>
      <c r="J1" s="21" t="s">
        <v>618</v>
      </c>
    </row>
    <row r="2" spans="1:9" ht="12.75">
      <c r="A2" s="10" t="s">
        <v>627</v>
      </c>
      <c r="B2" s="11" t="s">
        <v>8</v>
      </c>
      <c r="C2" s="12" t="s">
        <v>9</v>
      </c>
      <c r="D2" s="11" t="s">
        <v>10</v>
      </c>
      <c r="E2" s="13">
        <v>18.19</v>
      </c>
      <c r="F2" s="13">
        <v>18.19</v>
      </c>
      <c r="G2" s="14" t="s">
        <v>619</v>
      </c>
      <c r="H2" s="13">
        <v>18.19</v>
      </c>
      <c r="I2" s="14"/>
    </row>
    <row r="3" spans="1:9" ht="12.75">
      <c r="A3" s="10" t="s">
        <v>627</v>
      </c>
      <c r="B3" s="11" t="s">
        <v>11</v>
      </c>
      <c r="C3" s="12" t="s">
        <v>12</v>
      </c>
      <c r="D3" s="11" t="s">
        <v>10</v>
      </c>
      <c r="E3" s="13">
        <v>17.06</v>
      </c>
      <c r="F3" s="13">
        <v>17.06</v>
      </c>
      <c r="G3" s="14" t="s">
        <v>619</v>
      </c>
      <c r="H3" s="13">
        <v>17.06</v>
      </c>
      <c r="I3" s="14"/>
    </row>
    <row r="4" spans="1:9" ht="12.75">
      <c r="A4" s="10" t="s">
        <v>627</v>
      </c>
      <c r="B4" s="11" t="s">
        <v>89</v>
      </c>
      <c r="C4" s="12" t="s">
        <v>90</v>
      </c>
      <c r="D4" s="11" t="s">
        <v>10</v>
      </c>
      <c r="E4" s="13">
        <v>21.72</v>
      </c>
      <c r="F4" s="13">
        <v>21.72</v>
      </c>
      <c r="G4" s="14" t="s">
        <v>619</v>
      </c>
      <c r="H4" s="13">
        <v>21.72</v>
      </c>
      <c r="I4" s="14"/>
    </row>
    <row r="5" spans="1:9" ht="12.75">
      <c r="A5" s="10" t="s">
        <v>627</v>
      </c>
      <c r="B5" s="11" t="s">
        <v>91</v>
      </c>
      <c r="C5" s="12" t="s">
        <v>92</v>
      </c>
      <c r="D5" s="11" t="s">
        <v>10</v>
      </c>
      <c r="E5" s="13">
        <v>12.9</v>
      </c>
      <c r="F5" s="13">
        <v>12.9</v>
      </c>
      <c r="G5" s="14" t="s">
        <v>617</v>
      </c>
      <c r="I5" s="13">
        <v>12.9</v>
      </c>
    </row>
    <row r="6" spans="1:9" ht="12.75">
      <c r="A6" s="10" t="s">
        <v>627</v>
      </c>
      <c r="B6" s="11" t="s">
        <v>93</v>
      </c>
      <c r="C6" s="12" t="s">
        <v>94</v>
      </c>
      <c r="D6" s="11" t="s">
        <v>10</v>
      </c>
      <c r="E6" s="13">
        <v>9.86</v>
      </c>
      <c r="F6" s="13">
        <v>9.86</v>
      </c>
      <c r="G6" s="14" t="s">
        <v>617</v>
      </c>
      <c r="I6" s="13">
        <v>9.86</v>
      </c>
    </row>
    <row r="7" spans="1:9" ht="12.75">
      <c r="A7" s="10" t="s">
        <v>627</v>
      </c>
      <c r="B7" s="11" t="s">
        <v>95</v>
      </c>
      <c r="C7" s="12" t="s">
        <v>96</v>
      </c>
      <c r="D7" s="11" t="s">
        <v>10</v>
      </c>
      <c r="E7" s="13">
        <v>13.73</v>
      </c>
      <c r="F7" s="13">
        <v>13.73</v>
      </c>
      <c r="G7" s="14" t="s">
        <v>617</v>
      </c>
      <c r="I7" s="13">
        <v>13.73</v>
      </c>
    </row>
    <row r="8" spans="1:9" ht="12.75">
      <c r="A8" s="10" t="s">
        <v>627</v>
      </c>
      <c r="B8" s="11" t="s">
        <v>131</v>
      </c>
      <c r="C8" s="12" t="s">
        <v>132</v>
      </c>
      <c r="D8" s="11" t="s">
        <v>10</v>
      </c>
      <c r="E8" s="13">
        <v>22.99</v>
      </c>
      <c r="F8" s="13">
        <v>22.99</v>
      </c>
      <c r="G8" s="14" t="s">
        <v>619</v>
      </c>
      <c r="H8" s="13">
        <v>22.99</v>
      </c>
      <c r="I8" s="14"/>
    </row>
    <row r="9" spans="1:9" ht="12.75">
      <c r="A9" s="10" t="s">
        <v>627</v>
      </c>
      <c r="B9" s="11" t="s">
        <v>133</v>
      </c>
      <c r="C9" s="12" t="s">
        <v>134</v>
      </c>
      <c r="D9" s="11" t="s">
        <v>10</v>
      </c>
      <c r="E9" s="13">
        <v>14.35</v>
      </c>
      <c r="F9" s="13">
        <v>14.35</v>
      </c>
      <c r="G9" s="14" t="s">
        <v>617</v>
      </c>
      <c r="I9" s="13">
        <v>14.35</v>
      </c>
    </row>
    <row r="10" spans="1:9" ht="12.75">
      <c r="A10" s="10" t="s">
        <v>627</v>
      </c>
      <c r="B10" s="11" t="s">
        <v>135</v>
      </c>
      <c r="C10" s="12" t="s">
        <v>136</v>
      </c>
      <c r="D10" s="11" t="s">
        <v>10</v>
      </c>
      <c r="E10" s="13">
        <v>14.48</v>
      </c>
      <c r="F10" s="13">
        <v>14.48</v>
      </c>
      <c r="G10" s="14" t="s">
        <v>617</v>
      </c>
      <c r="I10" s="13">
        <v>14.48</v>
      </c>
    </row>
    <row r="11" spans="1:9" ht="12.75">
      <c r="A11" s="10" t="s">
        <v>627</v>
      </c>
      <c r="B11" s="11" t="s">
        <v>137</v>
      </c>
      <c r="C11" s="12" t="s">
        <v>138</v>
      </c>
      <c r="D11" s="11" t="s">
        <v>10</v>
      </c>
      <c r="E11" s="13">
        <v>18.09</v>
      </c>
      <c r="F11" s="13">
        <v>18.09</v>
      </c>
      <c r="G11" s="14" t="s">
        <v>617</v>
      </c>
      <c r="I11" s="13">
        <v>18.09</v>
      </c>
    </row>
    <row r="12" spans="1:9" ht="12.75">
      <c r="A12" s="10" t="s">
        <v>627</v>
      </c>
      <c r="B12" s="11" t="s">
        <v>157</v>
      </c>
      <c r="C12" s="12" t="s">
        <v>158</v>
      </c>
      <c r="D12" s="11" t="s">
        <v>10</v>
      </c>
      <c r="E12" s="13">
        <v>13.44</v>
      </c>
      <c r="F12" s="13">
        <v>13.44</v>
      </c>
      <c r="G12" s="14" t="s">
        <v>617</v>
      </c>
      <c r="I12" s="13">
        <v>13.44</v>
      </c>
    </row>
    <row r="13" spans="1:9" ht="12.75">
      <c r="A13" s="10" t="s">
        <v>627</v>
      </c>
      <c r="B13" s="11" t="s">
        <v>159</v>
      </c>
      <c r="C13" s="12" t="s">
        <v>160</v>
      </c>
      <c r="D13" s="11" t="s">
        <v>10</v>
      </c>
      <c r="E13" s="13">
        <v>13.12</v>
      </c>
      <c r="F13" s="13">
        <v>13.12</v>
      </c>
      <c r="G13" s="14" t="s">
        <v>619</v>
      </c>
      <c r="H13" s="13">
        <v>13.12</v>
      </c>
      <c r="I13" s="14"/>
    </row>
    <row r="14" spans="1:9" ht="12.75">
      <c r="A14" s="10" t="s">
        <v>627</v>
      </c>
      <c r="B14" s="11" t="s">
        <v>161</v>
      </c>
      <c r="C14" s="12" t="s">
        <v>162</v>
      </c>
      <c r="D14" s="11" t="s">
        <v>10</v>
      </c>
      <c r="E14" s="13">
        <v>13.21</v>
      </c>
      <c r="F14" s="13">
        <v>13.21</v>
      </c>
      <c r="G14" s="14" t="s">
        <v>619</v>
      </c>
      <c r="H14" s="13">
        <v>13.21</v>
      </c>
      <c r="I14" s="14"/>
    </row>
    <row r="15" spans="1:9" ht="12.75">
      <c r="A15" s="10" t="s">
        <v>627</v>
      </c>
      <c r="B15" s="11" t="s">
        <v>163</v>
      </c>
      <c r="C15" s="12" t="s">
        <v>164</v>
      </c>
      <c r="D15" s="11" t="s">
        <v>10</v>
      </c>
      <c r="E15" s="13">
        <v>12.6</v>
      </c>
      <c r="F15" s="13">
        <v>12.6</v>
      </c>
      <c r="G15" s="14" t="s">
        <v>619</v>
      </c>
      <c r="H15" s="13">
        <v>12.6</v>
      </c>
      <c r="I15" s="14"/>
    </row>
    <row r="16" spans="1:9" ht="12.75">
      <c r="A16" s="10" t="s">
        <v>627</v>
      </c>
      <c r="B16" s="11" t="s">
        <v>165</v>
      </c>
      <c r="C16" s="12" t="s">
        <v>166</v>
      </c>
      <c r="D16" s="11" t="s">
        <v>10</v>
      </c>
      <c r="E16" s="13">
        <v>13.03</v>
      </c>
      <c r="F16" s="13">
        <v>13.03</v>
      </c>
      <c r="G16" s="14" t="s">
        <v>619</v>
      </c>
      <c r="H16" s="13">
        <v>13.03</v>
      </c>
      <c r="I16" s="14"/>
    </row>
    <row r="17" spans="1:9" ht="12.75">
      <c r="A17" s="10" t="s">
        <v>627</v>
      </c>
      <c r="B17" s="11" t="s">
        <v>167</v>
      </c>
      <c r="C17" s="12" t="s">
        <v>168</v>
      </c>
      <c r="D17" s="11" t="s">
        <v>10</v>
      </c>
      <c r="E17" s="13">
        <v>17.04</v>
      </c>
      <c r="F17" s="13">
        <v>17.04</v>
      </c>
      <c r="G17" s="14" t="s">
        <v>617</v>
      </c>
      <c r="I17" s="13">
        <v>17.04</v>
      </c>
    </row>
    <row r="18" spans="1:9" ht="12.75">
      <c r="A18" s="10" t="s">
        <v>627</v>
      </c>
      <c r="B18" s="11" t="s">
        <v>176</v>
      </c>
      <c r="C18" s="12" t="s">
        <v>177</v>
      </c>
      <c r="D18" s="11" t="s">
        <v>10</v>
      </c>
      <c r="E18" s="13">
        <v>12.54</v>
      </c>
      <c r="F18" s="13">
        <v>12.54</v>
      </c>
      <c r="G18" s="14" t="s">
        <v>617</v>
      </c>
      <c r="I18" s="13">
        <v>12.54</v>
      </c>
    </row>
    <row r="19" spans="1:9" ht="12.75">
      <c r="A19" s="10" t="s">
        <v>627</v>
      </c>
      <c r="B19" s="11" t="s">
        <v>178</v>
      </c>
      <c r="C19" s="12" t="s">
        <v>179</v>
      </c>
      <c r="D19" s="11" t="s">
        <v>10</v>
      </c>
      <c r="E19" s="13">
        <v>11.64</v>
      </c>
      <c r="F19" s="13">
        <v>11.64</v>
      </c>
      <c r="G19" s="14" t="s">
        <v>617</v>
      </c>
      <c r="I19" s="13">
        <v>11.64</v>
      </c>
    </row>
    <row r="20" spans="1:9" ht="12.75">
      <c r="A20" s="10" t="s">
        <v>627</v>
      </c>
      <c r="B20" s="11" t="s">
        <v>180</v>
      </c>
      <c r="C20" s="12" t="s">
        <v>181</v>
      </c>
      <c r="D20" s="11" t="s">
        <v>10</v>
      </c>
      <c r="E20" s="13">
        <v>25.63</v>
      </c>
      <c r="F20" s="13">
        <v>25.63</v>
      </c>
      <c r="G20" s="14" t="s">
        <v>617</v>
      </c>
      <c r="I20" s="13">
        <v>25.63</v>
      </c>
    </row>
    <row r="21" spans="1:9" ht="12.75">
      <c r="A21" s="10" t="s">
        <v>627</v>
      </c>
      <c r="B21" s="11" t="s">
        <v>186</v>
      </c>
      <c r="C21" s="12" t="s">
        <v>187</v>
      </c>
      <c r="D21" s="11" t="s">
        <v>10</v>
      </c>
      <c r="E21" s="13">
        <v>19.36</v>
      </c>
      <c r="F21" s="13">
        <v>19.36</v>
      </c>
      <c r="G21" s="14" t="s">
        <v>617</v>
      </c>
      <c r="I21" s="13">
        <v>19.36</v>
      </c>
    </row>
    <row r="22" spans="1:9" ht="12.75">
      <c r="A22" s="10" t="s">
        <v>627</v>
      </c>
      <c r="B22" s="11" t="s">
        <v>188</v>
      </c>
      <c r="C22" s="12" t="s">
        <v>189</v>
      </c>
      <c r="D22" s="11" t="s">
        <v>10</v>
      </c>
      <c r="E22" s="13">
        <v>14.05</v>
      </c>
      <c r="F22" s="13">
        <v>14.05</v>
      </c>
      <c r="G22" s="14" t="s">
        <v>617</v>
      </c>
      <c r="I22" s="13">
        <v>14.05</v>
      </c>
    </row>
    <row r="23" spans="1:9" ht="12.75">
      <c r="A23" s="10" t="s">
        <v>627</v>
      </c>
      <c r="B23" s="11" t="s">
        <v>190</v>
      </c>
      <c r="C23" s="12" t="s">
        <v>191</v>
      </c>
      <c r="D23" s="11" t="s">
        <v>10</v>
      </c>
      <c r="E23" s="13">
        <v>13.99</v>
      </c>
      <c r="F23" s="13">
        <v>13.99</v>
      </c>
      <c r="G23" s="14" t="s">
        <v>617</v>
      </c>
      <c r="I23" s="13">
        <v>13.99</v>
      </c>
    </row>
    <row r="24" spans="1:9" ht="12.75">
      <c r="A24" s="10" t="s">
        <v>627</v>
      </c>
      <c r="B24" s="11" t="s">
        <v>192</v>
      </c>
      <c r="C24" s="12" t="s">
        <v>193</v>
      </c>
      <c r="D24" s="11" t="s">
        <v>10</v>
      </c>
      <c r="E24" s="13">
        <v>11.35</v>
      </c>
      <c r="F24" s="13">
        <v>11.35</v>
      </c>
      <c r="G24" s="14" t="s">
        <v>617</v>
      </c>
      <c r="I24" s="13">
        <v>11.35</v>
      </c>
    </row>
    <row r="25" spans="1:9" ht="12.75">
      <c r="A25" s="10" t="s">
        <v>627</v>
      </c>
      <c r="B25" s="11" t="s">
        <v>194</v>
      </c>
      <c r="C25" s="12" t="s">
        <v>195</v>
      </c>
      <c r="D25" s="11" t="s">
        <v>10</v>
      </c>
      <c r="E25" s="13">
        <v>27.26</v>
      </c>
      <c r="F25" s="13">
        <v>27.26</v>
      </c>
      <c r="G25" s="14" t="s">
        <v>619</v>
      </c>
      <c r="H25" s="13">
        <v>27.26</v>
      </c>
      <c r="I25" s="14"/>
    </row>
    <row r="26" spans="1:9" ht="12.75">
      <c r="A26" s="10" t="s">
        <v>627</v>
      </c>
      <c r="B26" s="11" t="s">
        <v>196</v>
      </c>
      <c r="C26" s="12" t="s">
        <v>197</v>
      </c>
      <c r="D26" s="11" t="s">
        <v>10</v>
      </c>
      <c r="E26" s="13">
        <v>20.58</v>
      </c>
      <c r="F26" s="13">
        <v>20.58</v>
      </c>
      <c r="G26" s="14" t="s">
        <v>619</v>
      </c>
      <c r="H26" s="13">
        <v>20.58</v>
      </c>
      <c r="I26" s="14"/>
    </row>
    <row r="27" spans="1:9" ht="12.75">
      <c r="A27" s="10" t="s">
        <v>627</v>
      </c>
      <c r="B27" s="11" t="s">
        <v>200</v>
      </c>
      <c r="C27" s="12" t="s">
        <v>201</v>
      </c>
      <c r="D27" s="11" t="s">
        <v>10</v>
      </c>
      <c r="E27" s="13">
        <v>13.99</v>
      </c>
      <c r="F27" s="13">
        <v>13.99</v>
      </c>
      <c r="G27" s="14" t="s">
        <v>617</v>
      </c>
      <c r="I27" s="13">
        <v>13.99</v>
      </c>
    </row>
    <row r="28" spans="1:9" ht="12.75">
      <c r="A28" s="10" t="s">
        <v>627</v>
      </c>
      <c r="B28" s="11" t="s">
        <v>202</v>
      </c>
      <c r="C28" s="12" t="s">
        <v>203</v>
      </c>
      <c r="D28" s="11" t="s">
        <v>10</v>
      </c>
      <c r="E28" s="13">
        <v>18.38</v>
      </c>
      <c r="F28" s="13">
        <v>18.38</v>
      </c>
      <c r="G28" s="14" t="s">
        <v>617</v>
      </c>
      <c r="I28" s="13">
        <v>18.38</v>
      </c>
    </row>
    <row r="29" spans="1:9" ht="12.75">
      <c r="A29" s="10" t="s">
        <v>627</v>
      </c>
      <c r="B29" s="11" t="s">
        <v>252</v>
      </c>
      <c r="C29" s="12" t="s">
        <v>253</v>
      </c>
      <c r="D29" s="11" t="s">
        <v>10</v>
      </c>
      <c r="E29" s="13">
        <v>13.85</v>
      </c>
      <c r="F29" s="13">
        <v>13.85</v>
      </c>
      <c r="G29" s="14" t="s">
        <v>617</v>
      </c>
      <c r="I29" s="13">
        <v>13.85</v>
      </c>
    </row>
    <row r="30" spans="1:9" ht="12.75">
      <c r="A30" s="10" t="s">
        <v>627</v>
      </c>
      <c r="B30" s="11" t="s">
        <v>256</v>
      </c>
      <c r="C30" s="12" t="s">
        <v>257</v>
      </c>
      <c r="D30" s="11" t="s">
        <v>10</v>
      </c>
      <c r="E30" s="13">
        <v>12.43</v>
      </c>
      <c r="F30" s="13">
        <v>12.43</v>
      </c>
      <c r="G30" s="14" t="s">
        <v>617</v>
      </c>
      <c r="I30" s="13">
        <v>12.43</v>
      </c>
    </row>
    <row r="31" spans="1:9" ht="12.75">
      <c r="A31" s="10" t="s">
        <v>627</v>
      </c>
      <c r="B31" s="11" t="s">
        <v>258</v>
      </c>
      <c r="C31" s="12" t="s">
        <v>259</v>
      </c>
      <c r="D31" s="11" t="s">
        <v>10</v>
      </c>
      <c r="E31" s="13">
        <v>15.16</v>
      </c>
      <c r="F31" s="13">
        <v>15.16</v>
      </c>
      <c r="G31" s="14" t="s">
        <v>617</v>
      </c>
      <c r="I31" s="13">
        <v>15.16</v>
      </c>
    </row>
    <row r="32" spans="1:9" ht="12.75">
      <c r="A32" s="10" t="s">
        <v>627</v>
      </c>
      <c r="B32" s="11" t="s">
        <v>260</v>
      </c>
      <c r="C32" s="12" t="s">
        <v>261</v>
      </c>
      <c r="D32" s="11" t="s">
        <v>10</v>
      </c>
      <c r="E32" s="13">
        <v>14.39</v>
      </c>
      <c r="F32" s="13">
        <v>14.39</v>
      </c>
      <c r="G32" s="14" t="s">
        <v>617</v>
      </c>
      <c r="I32" s="13">
        <v>14.39</v>
      </c>
    </row>
    <row r="33" spans="1:9" ht="12.75">
      <c r="A33" s="10" t="s">
        <v>627</v>
      </c>
      <c r="B33" s="11" t="s">
        <v>262</v>
      </c>
      <c r="C33" s="12" t="s">
        <v>263</v>
      </c>
      <c r="D33" s="11" t="s">
        <v>10</v>
      </c>
      <c r="E33" s="13">
        <v>14.11</v>
      </c>
      <c r="F33" s="13">
        <v>14.11</v>
      </c>
      <c r="G33" s="14" t="s">
        <v>617</v>
      </c>
      <c r="I33" s="13">
        <v>14.11</v>
      </c>
    </row>
    <row r="34" spans="1:9" ht="12.75">
      <c r="A34" s="10" t="s">
        <v>627</v>
      </c>
      <c r="B34" s="11" t="s">
        <v>264</v>
      </c>
      <c r="C34" s="12" t="s">
        <v>265</v>
      </c>
      <c r="D34" s="11" t="s">
        <v>10</v>
      </c>
      <c r="E34" s="13">
        <v>18.39</v>
      </c>
      <c r="F34" s="13">
        <v>18.39</v>
      </c>
      <c r="G34" s="14" t="s">
        <v>617</v>
      </c>
      <c r="I34" s="13">
        <v>18.39</v>
      </c>
    </row>
    <row r="35" spans="1:9" ht="12.75">
      <c r="A35" s="10" t="s">
        <v>627</v>
      </c>
      <c r="B35" s="11" t="s">
        <v>266</v>
      </c>
      <c r="C35" s="12" t="s">
        <v>267</v>
      </c>
      <c r="D35" s="11" t="s">
        <v>10</v>
      </c>
      <c r="E35" s="13">
        <v>28.51</v>
      </c>
      <c r="F35" s="13">
        <v>28.51</v>
      </c>
      <c r="G35" s="14" t="s">
        <v>617</v>
      </c>
      <c r="I35" s="13">
        <v>28.51</v>
      </c>
    </row>
    <row r="36" spans="1:9" ht="12.75">
      <c r="A36" s="10" t="s">
        <v>627</v>
      </c>
      <c r="B36" s="11" t="s">
        <v>268</v>
      </c>
      <c r="C36" s="12" t="s">
        <v>269</v>
      </c>
      <c r="D36" s="11" t="s">
        <v>10</v>
      </c>
      <c r="E36" s="13">
        <v>12.89</v>
      </c>
      <c r="F36" s="13">
        <v>12.89</v>
      </c>
      <c r="G36" s="14" t="s">
        <v>617</v>
      </c>
      <c r="I36" s="13">
        <v>12.89</v>
      </c>
    </row>
    <row r="37" spans="1:9" ht="12.75">
      <c r="A37" s="10" t="s">
        <v>627</v>
      </c>
      <c r="B37" s="11" t="s">
        <v>270</v>
      </c>
      <c r="C37" s="12" t="s">
        <v>271</v>
      </c>
      <c r="D37" s="11" t="s">
        <v>10</v>
      </c>
      <c r="E37" s="13">
        <v>13.28</v>
      </c>
      <c r="F37" s="13">
        <v>13.28</v>
      </c>
      <c r="G37" s="14" t="s">
        <v>619</v>
      </c>
      <c r="H37" s="13">
        <v>13.28</v>
      </c>
      <c r="I37" s="14"/>
    </row>
    <row r="38" spans="1:9" ht="12.75">
      <c r="A38" s="10" t="s">
        <v>627</v>
      </c>
      <c r="B38" s="11" t="s">
        <v>272</v>
      </c>
      <c r="C38" s="12" t="s">
        <v>273</v>
      </c>
      <c r="D38" s="11" t="s">
        <v>10</v>
      </c>
      <c r="E38" s="13">
        <v>15.87</v>
      </c>
      <c r="F38" s="13">
        <v>15.87</v>
      </c>
      <c r="G38" s="14" t="s">
        <v>617</v>
      </c>
      <c r="I38" s="13">
        <v>15.87</v>
      </c>
    </row>
    <row r="39" spans="1:9" ht="12.75">
      <c r="A39" s="10" t="s">
        <v>627</v>
      </c>
      <c r="B39" s="11" t="s">
        <v>274</v>
      </c>
      <c r="C39" s="12" t="s">
        <v>275</v>
      </c>
      <c r="D39" s="11" t="s">
        <v>10</v>
      </c>
      <c r="E39" s="13">
        <v>15.39</v>
      </c>
      <c r="F39" s="13">
        <v>15.39</v>
      </c>
      <c r="G39" s="14" t="s">
        <v>617</v>
      </c>
      <c r="I39" s="13">
        <v>15.39</v>
      </c>
    </row>
    <row r="40" spans="1:9" ht="12.75">
      <c r="A40" s="10" t="s">
        <v>627</v>
      </c>
      <c r="B40" s="11" t="s">
        <v>278</v>
      </c>
      <c r="C40" s="12" t="s">
        <v>279</v>
      </c>
      <c r="D40" s="11" t="s">
        <v>10</v>
      </c>
      <c r="E40" s="13">
        <v>10</v>
      </c>
      <c r="F40" s="13">
        <v>10</v>
      </c>
      <c r="G40" s="14" t="s">
        <v>617</v>
      </c>
      <c r="I40" s="13">
        <v>10</v>
      </c>
    </row>
    <row r="41" spans="1:9" ht="12.75">
      <c r="A41" s="10" t="s">
        <v>627</v>
      </c>
      <c r="B41" s="11" t="s">
        <v>302</v>
      </c>
      <c r="C41" s="12" t="s">
        <v>303</v>
      </c>
      <c r="D41" s="11" t="s">
        <v>10</v>
      </c>
      <c r="E41" s="13">
        <v>11.09</v>
      </c>
      <c r="F41" s="13">
        <v>11.09</v>
      </c>
      <c r="G41" s="14" t="s">
        <v>619</v>
      </c>
      <c r="H41" s="13">
        <v>11.09</v>
      </c>
      <c r="I41" s="14"/>
    </row>
    <row r="42" spans="1:9" ht="12.75">
      <c r="A42" s="10" t="s">
        <v>627</v>
      </c>
      <c r="B42" s="11" t="s">
        <v>312</v>
      </c>
      <c r="C42" s="12" t="s">
        <v>313</v>
      </c>
      <c r="D42" s="11" t="s">
        <v>10</v>
      </c>
      <c r="E42" s="13">
        <v>17.8</v>
      </c>
      <c r="F42" s="13">
        <v>17.8</v>
      </c>
      <c r="G42" s="14" t="s">
        <v>617</v>
      </c>
      <c r="H42" s="13"/>
      <c r="I42" s="13">
        <v>17.8</v>
      </c>
    </row>
    <row r="43" spans="1:9" ht="12.75">
      <c r="A43" s="10" t="s">
        <v>627</v>
      </c>
      <c r="B43" s="11" t="s">
        <v>318</v>
      </c>
      <c r="C43" s="12" t="s">
        <v>319</v>
      </c>
      <c r="D43" s="11" t="s">
        <v>10</v>
      </c>
      <c r="E43" s="13">
        <v>17.49</v>
      </c>
      <c r="F43" s="13">
        <v>17.49</v>
      </c>
      <c r="G43" s="14" t="s">
        <v>617</v>
      </c>
      <c r="H43" s="13"/>
      <c r="I43" s="13">
        <v>17.49</v>
      </c>
    </row>
    <row r="44" spans="1:9" ht="12.75">
      <c r="A44" s="10" t="s">
        <v>627</v>
      </c>
      <c r="B44" s="11" t="s">
        <v>320</v>
      </c>
      <c r="C44" s="12" t="s">
        <v>321</v>
      </c>
      <c r="D44" s="11" t="s">
        <v>10</v>
      </c>
      <c r="E44" s="13">
        <v>13.74</v>
      </c>
      <c r="F44" s="13">
        <v>13.74</v>
      </c>
      <c r="G44" s="14" t="s">
        <v>617</v>
      </c>
      <c r="H44" s="13"/>
      <c r="I44" s="13">
        <v>13.74</v>
      </c>
    </row>
    <row r="45" spans="1:9" ht="12.75">
      <c r="A45" s="10" t="s">
        <v>627</v>
      </c>
      <c r="B45" s="11" t="s">
        <v>322</v>
      </c>
      <c r="C45" s="12" t="s">
        <v>323</v>
      </c>
      <c r="D45" s="11" t="s">
        <v>10</v>
      </c>
      <c r="E45" s="13">
        <v>13.79</v>
      </c>
      <c r="F45" s="13">
        <v>13.79</v>
      </c>
      <c r="G45" s="14" t="s">
        <v>617</v>
      </c>
      <c r="H45" s="13"/>
      <c r="I45" s="13">
        <v>13.79</v>
      </c>
    </row>
    <row r="46" spans="1:9" ht="12.75">
      <c r="A46" s="10" t="s">
        <v>627</v>
      </c>
      <c r="B46" s="11" t="s">
        <v>324</v>
      </c>
      <c r="C46" s="12" t="s">
        <v>325</v>
      </c>
      <c r="D46" s="11" t="s">
        <v>10</v>
      </c>
      <c r="E46" s="13">
        <v>14.38</v>
      </c>
      <c r="F46" s="13">
        <v>14.38</v>
      </c>
      <c r="G46" s="14" t="s">
        <v>617</v>
      </c>
      <c r="H46" s="13"/>
      <c r="I46" s="13">
        <v>14.38</v>
      </c>
    </row>
    <row r="47" spans="1:9" ht="12.75">
      <c r="A47" s="10" t="s">
        <v>627</v>
      </c>
      <c r="B47" s="11" t="s">
        <v>326</v>
      </c>
      <c r="C47" s="12" t="s">
        <v>327</v>
      </c>
      <c r="D47" s="11" t="s">
        <v>10</v>
      </c>
      <c r="E47" s="13">
        <v>13.78</v>
      </c>
      <c r="F47" s="13">
        <v>13.78</v>
      </c>
      <c r="G47" s="14" t="s">
        <v>617</v>
      </c>
      <c r="H47" s="13"/>
      <c r="I47" s="13">
        <v>13.78</v>
      </c>
    </row>
    <row r="48" spans="1:9" ht="12.75">
      <c r="A48" s="10" t="s">
        <v>627</v>
      </c>
      <c r="B48" s="11" t="s">
        <v>328</v>
      </c>
      <c r="C48" s="12" t="s">
        <v>329</v>
      </c>
      <c r="D48" s="11" t="s">
        <v>10</v>
      </c>
      <c r="E48" s="13">
        <v>10.92</v>
      </c>
      <c r="F48" s="13">
        <v>10.92</v>
      </c>
      <c r="G48" s="14" t="s">
        <v>617</v>
      </c>
      <c r="H48" s="13"/>
      <c r="I48" s="13">
        <v>10.92</v>
      </c>
    </row>
    <row r="49" spans="1:9" ht="12.75">
      <c r="A49" s="10" t="s">
        <v>627</v>
      </c>
      <c r="B49" s="11" t="s">
        <v>348</v>
      </c>
      <c r="C49" s="12" t="s">
        <v>349</v>
      </c>
      <c r="D49" s="11" t="s">
        <v>10</v>
      </c>
      <c r="E49" s="13">
        <v>14.85</v>
      </c>
      <c r="F49" s="13">
        <v>14.85</v>
      </c>
      <c r="G49" s="14" t="s">
        <v>617</v>
      </c>
      <c r="H49" s="13"/>
      <c r="I49" s="13">
        <v>14.85</v>
      </c>
    </row>
    <row r="50" spans="1:9" ht="12.75">
      <c r="A50" s="10" t="s">
        <v>627</v>
      </c>
      <c r="B50" s="11" t="s">
        <v>350</v>
      </c>
      <c r="C50" s="12" t="s">
        <v>351</v>
      </c>
      <c r="D50" s="11" t="s">
        <v>10</v>
      </c>
      <c r="E50" s="13">
        <v>13.62</v>
      </c>
      <c r="F50" s="13">
        <v>13.62</v>
      </c>
      <c r="G50" s="14" t="s">
        <v>617</v>
      </c>
      <c r="H50" s="13"/>
      <c r="I50" s="13">
        <v>13.62</v>
      </c>
    </row>
    <row r="51" spans="1:9" ht="12.75">
      <c r="A51" s="10" t="s">
        <v>627</v>
      </c>
      <c r="B51" s="11" t="s">
        <v>352</v>
      </c>
      <c r="C51" s="12" t="s">
        <v>353</v>
      </c>
      <c r="D51" s="11" t="s">
        <v>10</v>
      </c>
      <c r="E51" s="13">
        <v>17.32</v>
      </c>
      <c r="F51" s="13">
        <v>17.32</v>
      </c>
      <c r="G51" s="14" t="s">
        <v>619</v>
      </c>
      <c r="H51" s="13">
        <v>17.32</v>
      </c>
      <c r="I51" s="14"/>
    </row>
    <row r="52" spans="1:9" ht="12.75">
      <c r="A52" s="10" t="s">
        <v>627</v>
      </c>
      <c r="B52" s="11" t="s">
        <v>354</v>
      </c>
      <c r="C52" s="12" t="s">
        <v>355</v>
      </c>
      <c r="D52" s="11" t="s">
        <v>10</v>
      </c>
      <c r="E52" s="13">
        <v>22.05</v>
      </c>
      <c r="F52" s="13">
        <v>22.05</v>
      </c>
      <c r="G52" s="14" t="s">
        <v>617</v>
      </c>
      <c r="I52" s="13">
        <v>22.05</v>
      </c>
    </row>
    <row r="53" spans="1:9" ht="12.75">
      <c r="A53" s="10" t="s">
        <v>627</v>
      </c>
      <c r="B53" s="11" t="s">
        <v>387</v>
      </c>
      <c r="C53" s="12" t="s">
        <v>388</v>
      </c>
      <c r="D53" s="11" t="s">
        <v>10</v>
      </c>
      <c r="E53" s="13">
        <v>21.76</v>
      </c>
      <c r="F53" s="13">
        <v>21.76</v>
      </c>
      <c r="G53" s="14" t="s">
        <v>617</v>
      </c>
      <c r="I53" s="13">
        <v>21.76</v>
      </c>
    </row>
    <row r="54" spans="1:9" ht="12.75">
      <c r="A54" s="10" t="s">
        <v>627</v>
      </c>
      <c r="B54" s="11" t="s">
        <v>389</v>
      </c>
      <c r="C54" s="12" t="s">
        <v>390</v>
      </c>
      <c r="D54" s="11" t="s">
        <v>10</v>
      </c>
      <c r="E54" s="13">
        <v>24.28</v>
      </c>
      <c r="F54" s="13">
        <v>24.28</v>
      </c>
      <c r="G54" s="14" t="s">
        <v>617</v>
      </c>
      <c r="I54" s="13">
        <v>24.28</v>
      </c>
    </row>
    <row r="55" spans="1:9" ht="12.75">
      <c r="A55" s="10" t="s">
        <v>627</v>
      </c>
      <c r="B55" s="11" t="s">
        <v>391</v>
      </c>
      <c r="C55" s="12" t="s">
        <v>392</v>
      </c>
      <c r="D55" s="11" t="s">
        <v>10</v>
      </c>
      <c r="E55" s="13">
        <v>23.98</v>
      </c>
      <c r="F55" s="13">
        <v>23.98</v>
      </c>
      <c r="G55" s="14" t="s">
        <v>617</v>
      </c>
      <c r="I55" s="13">
        <v>23.98</v>
      </c>
    </row>
    <row r="56" spans="1:9" ht="12.75">
      <c r="A56" s="10" t="s">
        <v>627</v>
      </c>
      <c r="B56" s="11" t="s">
        <v>393</v>
      </c>
      <c r="C56" s="12" t="s">
        <v>394</v>
      </c>
      <c r="D56" s="11" t="s">
        <v>10</v>
      </c>
      <c r="E56" s="13">
        <v>23.84</v>
      </c>
      <c r="F56" s="13">
        <v>23.84</v>
      </c>
      <c r="G56" s="14" t="s">
        <v>617</v>
      </c>
      <c r="I56" s="13">
        <v>23.84</v>
      </c>
    </row>
    <row r="57" spans="1:9" ht="12.75">
      <c r="A57" s="10" t="s">
        <v>627</v>
      </c>
      <c r="B57" s="11" t="s">
        <v>405</v>
      </c>
      <c r="C57" s="12" t="s">
        <v>406</v>
      </c>
      <c r="D57" s="11" t="s">
        <v>10</v>
      </c>
      <c r="E57" s="13">
        <v>36.72</v>
      </c>
      <c r="F57" s="13">
        <v>36.72</v>
      </c>
      <c r="G57" s="16" t="s">
        <v>895</v>
      </c>
      <c r="H57" s="13">
        <v>22.69</v>
      </c>
      <c r="I57" s="14">
        <v>14.03</v>
      </c>
    </row>
    <row r="58" spans="1:9" ht="12.75">
      <c r="A58" s="10" t="s">
        <v>627</v>
      </c>
      <c r="B58" s="11" t="s">
        <v>407</v>
      </c>
      <c r="C58" s="12" t="s">
        <v>408</v>
      </c>
      <c r="D58" s="11" t="s">
        <v>10</v>
      </c>
      <c r="E58" s="13">
        <v>36.79</v>
      </c>
      <c r="F58" s="13">
        <v>36.79</v>
      </c>
      <c r="G58" s="16" t="s">
        <v>896</v>
      </c>
      <c r="H58" s="13">
        <v>22.79</v>
      </c>
      <c r="I58" s="14">
        <v>13.99</v>
      </c>
    </row>
    <row r="59" spans="1:9" ht="12.75">
      <c r="A59" s="10" t="s">
        <v>627</v>
      </c>
      <c r="B59" s="11" t="s">
        <v>409</v>
      </c>
      <c r="C59" s="12" t="s">
        <v>410</v>
      </c>
      <c r="D59" s="11" t="s">
        <v>10</v>
      </c>
      <c r="E59" s="13">
        <v>23.09</v>
      </c>
      <c r="F59" s="13">
        <v>23.09</v>
      </c>
      <c r="G59" s="14" t="s">
        <v>617</v>
      </c>
      <c r="I59" s="13">
        <v>23.09</v>
      </c>
    </row>
    <row r="60" spans="1:9" ht="12.75">
      <c r="A60" s="10" t="s">
        <v>627</v>
      </c>
      <c r="B60" s="11" t="s">
        <v>411</v>
      </c>
      <c r="C60" s="12" t="s">
        <v>412</v>
      </c>
      <c r="D60" s="11" t="s">
        <v>10</v>
      </c>
      <c r="E60" s="13">
        <v>23.16</v>
      </c>
      <c r="F60" s="13">
        <v>23.16</v>
      </c>
      <c r="G60" s="14" t="s">
        <v>617</v>
      </c>
      <c r="I60" s="13">
        <v>23.16</v>
      </c>
    </row>
    <row r="61" spans="1:9" ht="12.75">
      <c r="A61" s="10" t="s">
        <v>627</v>
      </c>
      <c r="B61" s="11" t="s">
        <v>413</v>
      </c>
      <c r="C61" s="12" t="s">
        <v>414</v>
      </c>
      <c r="D61" s="11" t="s">
        <v>10</v>
      </c>
      <c r="E61" s="13">
        <v>24.23</v>
      </c>
      <c r="F61" s="13">
        <v>24.23</v>
      </c>
      <c r="G61" s="14" t="s">
        <v>617</v>
      </c>
      <c r="I61" s="13">
        <v>24.23</v>
      </c>
    </row>
    <row r="62" spans="1:9" ht="12.75">
      <c r="A62" s="10" t="s">
        <v>627</v>
      </c>
      <c r="B62" s="11" t="s">
        <v>415</v>
      </c>
      <c r="C62" s="12" t="s">
        <v>416</v>
      </c>
      <c r="D62" s="11" t="s">
        <v>10</v>
      </c>
      <c r="E62" s="13">
        <v>24.15</v>
      </c>
      <c r="F62" s="13">
        <v>24.15</v>
      </c>
      <c r="G62" s="14" t="s">
        <v>617</v>
      </c>
      <c r="I62" s="13">
        <v>24.15</v>
      </c>
    </row>
    <row r="63" spans="1:9" ht="12.75">
      <c r="A63" s="10" t="s">
        <v>627</v>
      </c>
      <c r="B63" s="11" t="s">
        <v>417</v>
      </c>
      <c r="C63" s="12" t="s">
        <v>418</v>
      </c>
      <c r="D63" s="11" t="s">
        <v>10</v>
      </c>
      <c r="E63" s="13">
        <v>17.66</v>
      </c>
      <c r="F63" s="13">
        <v>17.66</v>
      </c>
      <c r="G63" s="14" t="s">
        <v>617</v>
      </c>
      <c r="I63" s="13">
        <v>17.66</v>
      </c>
    </row>
    <row r="64" spans="1:9" ht="12.75">
      <c r="A64" s="10" t="s">
        <v>627</v>
      </c>
      <c r="B64" s="11" t="s">
        <v>466</v>
      </c>
      <c r="C64" s="12" t="s">
        <v>467</v>
      </c>
      <c r="D64" s="11" t="s">
        <v>10</v>
      </c>
      <c r="E64" s="13">
        <v>16.85</v>
      </c>
      <c r="F64" s="13">
        <v>16.85</v>
      </c>
      <c r="G64" s="14" t="s">
        <v>617</v>
      </c>
      <c r="I64" s="13">
        <v>16.85</v>
      </c>
    </row>
    <row r="65" spans="1:9" ht="12.75">
      <c r="A65" s="10" t="s">
        <v>627</v>
      </c>
      <c r="B65" s="11" t="s">
        <v>468</v>
      </c>
      <c r="C65" s="12" t="s">
        <v>469</v>
      </c>
      <c r="D65" s="11" t="s">
        <v>10</v>
      </c>
      <c r="E65" s="13">
        <v>17.76</v>
      </c>
      <c r="F65" s="13">
        <v>17.76</v>
      </c>
      <c r="G65" s="14" t="s">
        <v>617</v>
      </c>
      <c r="I65" s="13">
        <v>17.76</v>
      </c>
    </row>
    <row r="66" spans="1:9" ht="12.75">
      <c r="A66" s="10" t="s">
        <v>627</v>
      </c>
      <c r="B66" s="11" t="s">
        <v>472</v>
      </c>
      <c r="C66" s="12" t="s">
        <v>473</v>
      </c>
      <c r="D66" s="11" t="s">
        <v>10</v>
      </c>
      <c r="E66" s="13">
        <v>15.88</v>
      </c>
      <c r="F66" s="13">
        <v>15.88</v>
      </c>
      <c r="G66" s="14" t="s">
        <v>619</v>
      </c>
      <c r="H66" s="13">
        <v>15.88</v>
      </c>
      <c r="I66" s="14"/>
    </row>
    <row r="67" spans="1:9" ht="12.75">
      <c r="A67" s="10" t="s">
        <v>627</v>
      </c>
      <c r="B67" s="11" t="s">
        <v>474</v>
      </c>
      <c r="C67" s="12" t="s">
        <v>475</v>
      </c>
      <c r="D67" s="11" t="s">
        <v>10</v>
      </c>
      <c r="E67" s="13">
        <v>14.71</v>
      </c>
      <c r="F67" s="13">
        <v>14.71</v>
      </c>
      <c r="G67" s="14" t="s">
        <v>617</v>
      </c>
      <c r="I67" s="13">
        <v>14.71</v>
      </c>
    </row>
    <row r="68" spans="1:9" ht="12.75">
      <c r="A68" s="10" t="s">
        <v>627</v>
      </c>
      <c r="B68" s="11" t="s">
        <v>476</v>
      </c>
      <c r="C68" s="12" t="s">
        <v>477</v>
      </c>
      <c r="D68" s="11" t="s">
        <v>10</v>
      </c>
      <c r="E68" s="13">
        <v>19.62</v>
      </c>
      <c r="F68" s="13">
        <v>19.62</v>
      </c>
      <c r="G68" s="14" t="s">
        <v>619</v>
      </c>
      <c r="H68" s="13">
        <v>19.62</v>
      </c>
      <c r="I68" s="14"/>
    </row>
    <row r="69" spans="1:9" ht="12.75">
      <c r="A69" s="10" t="s">
        <v>627</v>
      </c>
      <c r="B69" s="11" t="s">
        <v>549</v>
      </c>
      <c r="C69" s="12" t="s">
        <v>550</v>
      </c>
      <c r="D69" s="11" t="s">
        <v>10</v>
      </c>
      <c r="E69" s="13">
        <v>19.18</v>
      </c>
      <c r="F69" s="13">
        <v>19.18</v>
      </c>
      <c r="G69" s="14" t="s">
        <v>619</v>
      </c>
      <c r="H69" s="13">
        <v>19.18</v>
      </c>
      <c r="I69" s="14"/>
    </row>
    <row r="70" spans="1:10" ht="12.75">
      <c r="A70" s="10" t="s">
        <v>627</v>
      </c>
      <c r="B70" s="11" t="s">
        <v>555</v>
      </c>
      <c r="C70" s="12" t="s">
        <v>556</v>
      </c>
      <c r="D70" s="11" t="s">
        <v>10</v>
      </c>
      <c r="E70" s="13">
        <v>24.76</v>
      </c>
      <c r="F70" s="13">
        <v>24.76</v>
      </c>
      <c r="G70" s="14" t="s">
        <v>618</v>
      </c>
      <c r="I70" s="14"/>
      <c r="J70" s="13">
        <v>24.76</v>
      </c>
    </row>
    <row r="71" spans="1:10" ht="12.75">
      <c r="A71" s="10" t="s">
        <v>627</v>
      </c>
      <c r="B71" s="11" t="s">
        <v>557</v>
      </c>
      <c r="C71" s="12" t="s">
        <v>558</v>
      </c>
      <c r="D71" s="11" t="s">
        <v>10</v>
      </c>
      <c r="E71" s="13">
        <v>25.74</v>
      </c>
      <c r="F71" s="13">
        <v>25.74</v>
      </c>
      <c r="G71" s="14" t="s">
        <v>618</v>
      </c>
      <c r="I71" s="14"/>
      <c r="J71" s="13">
        <v>25.74</v>
      </c>
    </row>
    <row r="72" spans="1:9" ht="12.75">
      <c r="A72" s="10" t="s">
        <v>627</v>
      </c>
      <c r="B72" s="11" t="s">
        <v>563</v>
      </c>
      <c r="C72" s="12" t="s">
        <v>564</v>
      </c>
      <c r="D72" s="11" t="s">
        <v>10</v>
      </c>
      <c r="E72" s="13">
        <v>7.77</v>
      </c>
      <c r="F72" s="13">
        <v>7.77</v>
      </c>
      <c r="G72" s="14" t="s">
        <v>619</v>
      </c>
      <c r="H72" s="13">
        <v>7.77</v>
      </c>
      <c r="I72" s="14"/>
    </row>
    <row r="73" spans="1:9" ht="12.75">
      <c r="A73" s="10" t="s">
        <v>631</v>
      </c>
      <c r="B73" s="11" t="s">
        <v>647</v>
      </c>
      <c r="C73" s="12" t="s">
        <v>48</v>
      </c>
      <c r="D73" s="11" t="s">
        <v>648</v>
      </c>
      <c r="E73" s="13">
        <v>17.9</v>
      </c>
      <c r="F73" s="13">
        <v>17.9</v>
      </c>
      <c r="G73" s="13" t="s">
        <v>630</v>
      </c>
      <c r="H73" s="13">
        <v>17.9</v>
      </c>
      <c r="I73" s="13"/>
    </row>
    <row r="74" spans="1:9" ht="12.75">
      <c r="A74" s="10" t="s">
        <v>631</v>
      </c>
      <c r="B74" s="11" t="s">
        <v>649</v>
      </c>
      <c r="C74" s="12" t="s">
        <v>51</v>
      </c>
      <c r="D74" s="11" t="s">
        <v>648</v>
      </c>
      <c r="E74" s="13">
        <v>25.62</v>
      </c>
      <c r="F74" s="13">
        <v>25.62</v>
      </c>
      <c r="G74" s="13" t="s">
        <v>630</v>
      </c>
      <c r="H74" s="13">
        <v>25.62</v>
      </c>
      <c r="I74" s="13"/>
    </row>
    <row r="75" spans="1:9" ht="12.75">
      <c r="A75" s="10" t="s">
        <v>631</v>
      </c>
      <c r="B75" s="11" t="s">
        <v>719</v>
      </c>
      <c r="C75" s="12" t="s">
        <v>241</v>
      </c>
      <c r="D75" s="11" t="s">
        <v>648</v>
      </c>
      <c r="E75" s="13">
        <v>24.11</v>
      </c>
      <c r="F75" s="13">
        <v>24.11</v>
      </c>
      <c r="G75" s="13" t="s">
        <v>630</v>
      </c>
      <c r="H75" s="13">
        <v>24.11</v>
      </c>
      <c r="I75" s="13"/>
    </row>
    <row r="76" spans="1:9" ht="12.75">
      <c r="A76" s="10" t="s">
        <v>631</v>
      </c>
      <c r="B76" s="11" t="s">
        <v>720</v>
      </c>
      <c r="C76" s="12" t="s">
        <v>244</v>
      </c>
      <c r="D76" s="11" t="s">
        <v>648</v>
      </c>
      <c r="E76" s="13">
        <v>20.02</v>
      </c>
      <c r="F76" s="13">
        <v>20.02</v>
      </c>
      <c r="G76" s="13" t="s">
        <v>630</v>
      </c>
      <c r="H76" s="13">
        <v>20.02</v>
      </c>
      <c r="I76" s="13"/>
    </row>
    <row r="77" spans="1:9" ht="12.75">
      <c r="A77" s="10" t="s">
        <v>631</v>
      </c>
      <c r="B77" s="11" t="s">
        <v>721</v>
      </c>
      <c r="C77" s="12" t="s">
        <v>247</v>
      </c>
      <c r="D77" s="11" t="s">
        <v>648</v>
      </c>
      <c r="E77" s="13">
        <v>32.28</v>
      </c>
      <c r="F77" s="13">
        <v>32.28</v>
      </c>
      <c r="G77" s="13" t="s">
        <v>630</v>
      </c>
      <c r="H77" s="13">
        <v>32.28</v>
      </c>
      <c r="I77" s="13"/>
    </row>
    <row r="78" spans="1:9" ht="12.75">
      <c r="A78" s="10" t="s">
        <v>631</v>
      </c>
      <c r="B78" s="11" t="s">
        <v>722</v>
      </c>
      <c r="C78" s="12" t="s">
        <v>723</v>
      </c>
      <c r="D78" s="11" t="s">
        <v>648</v>
      </c>
      <c r="E78" s="13">
        <v>14.86</v>
      </c>
      <c r="F78" s="13">
        <v>14.86</v>
      </c>
      <c r="G78" s="13" t="s">
        <v>630</v>
      </c>
      <c r="H78" s="13">
        <v>14.86</v>
      </c>
      <c r="I78" s="13"/>
    </row>
    <row r="79" spans="1:9" ht="12.75">
      <c r="A79" s="10" t="s">
        <v>631</v>
      </c>
      <c r="B79" s="11" t="s">
        <v>724</v>
      </c>
      <c r="C79" s="12" t="s">
        <v>250</v>
      </c>
      <c r="D79" s="11" t="s">
        <v>648</v>
      </c>
      <c r="E79" s="13">
        <v>32.41</v>
      </c>
      <c r="F79" s="13">
        <v>32.41</v>
      </c>
      <c r="G79" s="13" t="s">
        <v>630</v>
      </c>
      <c r="H79" s="13">
        <v>32.41</v>
      </c>
      <c r="I79" s="13"/>
    </row>
    <row r="80" spans="1:9" ht="12.75">
      <c r="A80" s="10" t="s">
        <v>631</v>
      </c>
      <c r="B80" s="11" t="s">
        <v>741</v>
      </c>
      <c r="C80" s="12" t="s">
        <v>273</v>
      </c>
      <c r="D80" s="11" t="s">
        <v>648</v>
      </c>
      <c r="E80" s="13">
        <v>8</v>
      </c>
      <c r="F80" s="13">
        <v>8</v>
      </c>
      <c r="G80" s="14" t="s">
        <v>626</v>
      </c>
      <c r="I80" s="13">
        <v>8</v>
      </c>
    </row>
    <row r="81" spans="1:9" ht="12.75">
      <c r="A81" s="10" t="s">
        <v>631</v>
      </c>
      <c r="B81" s="11" t="s">
        <v>755</v>
      </c>
      <c r="C81" s="12" t="s">
        <v>317</v>
      </c>
      <c r="D81" s="11" t="s">
        <v>648</v>
      </c>
      <c r="E81" s="13">
        <v>14.71</v>
      </c>
      <c r="F81" s="13">
        <v>14.71</v>
      </c>
      <c r="G81" s="13" t="s">
        <v>630</v>
      </c>
      <c r="H81" s="13">
        <v>14.71</v>
      </c>
      <c r="I81" s="13"/>
    </row>
    <row r="82" spans="1:9" ht="12.75">
      <c r="A82" s="10" t="s">
        <v>631</v>
      </c>
      <c r="B82" s="11" t="s">
        <v>756</v>
      </c>
      <c r="C82" s="12" t="s">
        <v>319</v>
      </c>
      <c r="D82" s="11" t="s">
        <v>648</v>
      </c>
      <c r="E82" s="13">
        <v>14.76</v>
      </c>
      <c r="F82" s="13">
        <v>14.76</v>
      </c>
      <c r="G82" s="13" t="s">
        <v>630</v>
      </c>
      <c r="H82" s="13">
        <v>14.76</v>
      </c>
      <c r="I82" s="13"/>
    </row>
    <row r="83" spans="1:9" ht="12.75">
      <c r="A83" s="10" t="s">
        <v>631</v>
      </c>
      <c r="B83" s="11" t="s">
        <v>757</v>
      </c>
      <c r="C83" s="12" t="s">
        <v>321</v>
      </c>
      <c r="D83" s="11" t="s">
        <v>648</v>
      </c>
      <c r="E83" s="13">
        <v>16.76</v>
      </c>
      <c r="F83" s="13">
        <v>16.76</v>
      </c>
      <c r="G83" s="13" t="s">
        <v>630</v>
      </c>
      <c r="H83" s="13">
        <v>16.76</v>
      </c>
      <c r="I83" s="13"/>
    </row>
    <row r="84" spans="1:9" ht="12.75">
      <c r="A84" s="10" t="s">
        <v>631</v>
      </c>
      <c r="B84" s="11" t="s">
        <v>758</v>
      </c>
      <c r="C84" s="12" t="s">
        <v>323</v>
      </c>
      <c r="D84" s="11" t="s">
        <v>648</v>
      </c>
      <c r="E84" s="13">
        <v>14.9</v>
      </c>
      <c r="F84" s="13">
        <v>14.9</v>
      </c>
      <c r="G84" s="13" t="s">
        <v>630</v>
      </c>
      <c r="H84" s="13">
        <v>14.9</v>
      </c>
      <c r="I84" s="13"/>
    </row>
    <row r="85" spans="1:9" ht="12.75">
      <c r="A85" s="10" t="s">
        <v>631</v>
      </c>
      <c r="B85" s="11" t="s">
        <v>765</v>
      </c>
      <c r="C85" s="12" t="s">
        <v>333</v>
      </c>
      <c r="D85" s="11" t="s">
        <v>648</v>
      </c>
      <c r="E85" s="13">
        <v>16.52</v>
      </c>
      <c r="F85" s="13">
        <v>16.52</v>
      </c>
      <c r="G85" s="13" t="s">
        <v>630</v>
      </c>
      <c r="H85" s="13">
        <v>16.52</v>
      </c>
      <c r="I85" s="13"/>
    </row>
    <row r="86" spans="1:9" ht="12.75">
      <c r="A86" s="10" t="s">
        <v>631</v>
      </c>
      <c r="B86" s="11" t="s">
        <v>766</v>
      </c>
      <c r="C86" s="12" t="s">
        <v>336</v>
      </c>
      <c r="D86" s="11" t="s">
        <v>648</v>
      </c>
      <c r="E86" s="13">
        <v>15.74</v>
      </c>
      <c r="F86" s="13">
        <v>15.74</v>
      </c>
      <c r="G86" s="13" t="s">
        <v>630</v>
      </c>
      <c r="H86" s="13">
        <v>15.74</v>
      </c>
      <c r="I86" s="13"/>
    </row>
    <row r="87" spans="1:9" ht="12.75">
      <c r="A87" s="10" t="s">
        <v>631</v>
      </c>
      <c r="B87" s="11" t="s">
        <v>767</v>
      </c>
      <c r="C87" s="12" t="s">
        <v>339</v>
      </c>
      <c r="D87" s="11" t="s">
        <v>648</v>
      </c>
      <c r="E87" s="13">
        <v>14.13</v>
      </c>
      <c r="F87" s="13">
        <v>14.13</v>
      </c>
      <c r="G87" s="13" t="s">
        <v>630</v>
      </c>
      <c r="H87" s="13">
        <v>14.13</v>
      </c>
      <c r="I87" s="13"/>
    </row>
    <row r="88" spans="1:9" ht="12.75">
      <c r="A88" s="10" t="s">
        <v>631</v>
      </c>
      <c r="B88" s="11" t="s">
        <v>768</v>
      </c>
      <c r="C88" s="12" t="s">
        <v>341</v>
      </c>
      <c r="D88" s="11" t="s">
        <v>648</v>
      </c>
      <c r="E88" s="13">
        <v>14.12</v>
      </c>
      <c r="F88" s="13">
        <v>14.12</v>
      </c>
      <c r="G88" s="13" t="s">
        <v>630</v>
      </c>
      <c r="H88" s="13">
        <v>14.12</v>
      </c>
      <c r="I88" s="13"/>
    </row>
    <row r="89" spans="1:9" ht="12.75">
      <c r="A89" s="10" t="s">
        <v>631</v>
      </c>
      <c r="B89" s="11" t="s">
        <v>769</v>
      </c>
      <c r="C89" s="12" t="s">
        <v>343</v>
      </c>
      <c r="D89" s="11" t="s">
        <v>648</v>
      </c>
      <c r="E89" s="13">
        <v>15.65</v>
      </c>
      <c r="F89" s="13">
        <v>15.65</v>
      </c>
      <c r="G89" s="13" t="s">
        <v>630</v>
      </c>
      <c r="H89" s="13">
        <v>15.65</v>
      </c>
      <c r="I89" s="13"/>
    </row>
    <row r="90" spans="1:9" ht="12.75">
      <c r="A90" s="10" t="s">
        <v>631</v>
      </c>
      <c r="B90" s="11" t="s">
        <v>770</v>
      </c>
      <c r="C90" s="12" t="s">
        <v>346</v>
      </c>
      <c r="D90" s="11" t="s">
        <v>648</v>
      </c>
      <c r="E90" s="13">
        <v>15.35</v>
      </c>
      <c r="F90" s="13">
        <v>15.35</v>
      </c>
      <c r="G90" s="13" t="s">
        <v>630</v>
      </c>
      <c r="H90" s="13">
        <v>15.35</v>
      </c>
      <c r="I90" s="13"/>
    </row>
    <row r="91" spans="1:9" ht="12.75">
      <c r="A91" s="10" t="s">
        <v>631</v>
      </c>
      <c r="B91" s="11" t="s">
        <v>774</v>
      </c>
      <c r="C91" s="12" t="s">
        <v>355</v>
      </c>
      <c r="D91" s="11" t="s">
        <v>648</v>
      </c>
      <c r="E91" s="13">
        <v>15.24</v>
      </c>
      <c r="F91" s="13">
        <v>15.24</v>
      </c>
      <c r="G91" s="13" t="s">
        <v>630</v>
      </c>
      <c r="H91" s="13">
        <v>15.24</v>
      </c>
      <c r="I91" s="13"/>
    </row>
    <row r="92" spans="1:9" ht="12.75">
      <c r="A92" s="10" t="s">
        <v>631</v>
      </c>
      <c r="B92" s="11" t="s">
        <v>775</v>
      </c>
      <c r="C92" s="12" t="s">
        <v>357</v>
      </c>
      <c r="D92" s="11" t="s">
        <v>648</v>
      </c>
      <c r="E92" s="13">
        <v>16.77</v>
      </c>
      <c r="F92" s="13">
        <v>16.77</v>
      </c>
      <c r="G92" s="13" t="s">
        <v>630</v>
      </c>
      <c r="H92" s="13">
        <v>16.77</v>
      </c>
      <c r="I92" s="13"/>
    </row>
    <row r="93" spans="1:9" ht="12.75">
      <c r="A93" s="10" t="s">
        <v>631</v>
      </c>
      <c r="B93" s="11" t="s">
        <v>777</v>
      </c>
      <c r="C93" s="12" t="s">
        <v>363</v>
      </c>
      <c r="D93" s="11" t="s">
        <v>648</v>
      </c>
      <c r="E93" s="13">
        <v>22.6</v>
      </c>
      <c r="F93" s="13">
        <v>22.6</v>
      </c>
      <c r="G93" s="13" t="s">
        <v>630</v>
      </c>
      <c r="H93" s="13">
        <v>22.6</v>
      </c>
      <c r="I93" s="13"/>
    </row>
    <row r="94" spans="1:9" ht="12.75">
      <c r="A94" s="10" t="s">
        <v>631</v>
      </c>
      <c r="B94" s="11" t="s">
        <v>778</v>
      </c>
      <c r="C94" s="12" t="s">
        <v>366</v>
      </c>
      <c r="D94" s="11" t="s">
        <v>648</v>
      </c>
      <c r="E94" s="13">
        <v>21.15</v>
      </c>
      <c r="F94" s="13">
        <v>21.15</v>
      </c>
      <c r="G94" s="13" t="s">
        <v>630</v>
      </c>
      <c r="H94" s="13">
        <v>21.15</v>
      </c>
      <c r="I94" s="13"/>
    </row>
    <row r="95" spans="1:9" ht="12.75">
      <c r="A95" s="10" t="s">
        <v>631</v>
      </c>
      <c r="B95" s="11" t="s">
        <v>781</v>
      </c>
      <c r="C95" s="12" t="s">
        <v>372</v>
      </c>
      <c r="D95" s="11" t="s">
        <v>648</v>
      </c>
      <c r="E95" s="13">
        <v>21.13</v>
      </c>
      <c r="F95" s="13">
        <v>21.13</v>
      </c>
      <c r="G95" s="13" t="s">
        <v>630</v>
      </c>
      <c r="H95" s="13">
        <v>21.13</v>
      </c>
      <c r="I95" s="13"/>
    </row>
    <row r="96" spans="1:9" ht="12.75">
      <c r="A96" s="10" t="s">
        <v>631</v>
      </c>
      <c r="B96" s="11" t="s">
        <v>782</v>
      </c>
      <c r="C96" s="12" t="s">
        <v>375</v>
      </c>
      <c r="D96" s="11" t="s">
        <v>648</v>
      </c>
      <c r="E96" s="13">
        <v>20.46</v>
      </c>
      <c r="F96" s="13">
        <v>20.46</v>
      </c>
      <c r="G96" s="13" t="s">
        <v>630</v>
      </c>
      <c r="H96" s="13">
        <v>20.46</v>
      </c>
      <c r="I96" s="13"/>
    </row>
    <row r="97" spans="1:9" ht="12.75">
      <c r="A97" s="10" t="s">
        <v>631</v>
      </c>
      <c r="B97" s="11" t="s">
        <v>785</v>
      </c>
      <c r="C97" s="12" t="s">
        <v>381</v>
      </c>
      <c r="D97" s="11" t="s">
        <v>648</v>
      </c>
      <c r="E97" s="13">
        <v>20.33</v>
      </c>
      <c r="F97" s="13">
        <v>20.33</v>
      </c>
      <c r="G97" s="13" t="s">
        <v>630</v>
      </c>
      <c r="H97" s="13">
        <v>20.33</v>
      </c>
      <c r="I97" s="13"/>
    </row>
    <row r="98" spans="1:9" ht="12.75">
      <c r="A98" s="10" t="s">
        <v>631</v>
      </c>
      <c r="B98" s="11" t="s">
        <v>786</v>
      </c>
      <c r="C98" s="12" t="s">
        <v>384</v>
      </c>
      <c r="D98" s="11" t="s">
        <v>648</v>
      </c>
      <c r="E98" s="13">
        <v>22.45</v>
      </c>
      <c r="F98" s="13">
        <v>22.45</v>
      </c>
      <c r="G98" s="13" t="s">
        <v>630</v>
      </c>
      <c r="H98" s="13">
        <v>22.45</v>
      </c>
      <c r="I98" s="13"/>
    </row>
    <row r="99" spans="1:9" ht="12.75">
      <c r="A99" s="10" t="s">
        <v>631</v>
      </c>
      <c r="B99" s="11" t="s">
        <v>814</v>
      </c>
      <c r="C99" s="12" t="s">
        <v>418</v>
      </c>
      <c r="D99" s="11" t="s">
        <v>648</v>
      </c>
      <c r="E99" s="13">
        <v>14.1</v>
      </c>
      <c r="F99" s="13">
        <v>14.1</v>
      </c>
      <c r="G99" s="13" t="s">
        <v>630</v>
      </c>
      <c r="H99" s="13">
        <v>14.1</v>
      </c>
      <c r="I99" s="13"/>
    </row>
    <row r="100" spans="1:9" ht="12.75">
      <c r="A100" s="10" t="s">
        <v>631</v>
      </c>
      <c r="B100" s="11" t="s">
        <v>815</v>
      </c>
      <c r="C100" s="12" t="s">
        <v>420</v>
      </c>
      <c r="D100" s="11" t="s">
        <v>648</v>
      </c>
      <c r="E100" s="13">
        <v>15.68</v>
      </c>
      <c r="F100" s="13">
        <v>15.68</v>
      </c>
      <c r="G100" s="13" t="s">
        <v>630</v>
      </c>
      <c r="H100" s="13">
        <v>15.68</v>
      </c>
      <c r="I100" s="13"/>
    </row>
    <row r="101" spans="1:9" ht="12.75">
      <c r="A101" s="10" t="s">
        <v>631</v>
      </c>
      <c r="B101" s="11" t="s">
        <v>816</v>
      </c>
      <c r="C101" s="12" t="s">
        <v>423</v>
      </c>
      <c r="D101" s="11" t="s">
        <v>648</v>
      </c>
      <c r="E101" s="13">
        <v>15.34</v>
      </c>
      <c r="F101" s="13">
        <v>15.34</v>
      </c>
      <c r="G101" s="13" t="s">
        <v>630</v>
      </c>
      <c r="H101" s="13">
        <v>15.34</v>
      </c>
      <c r="I101" s="13"/>
    </row>
    <row r="102" spans="1:9" ht="12.75">
      <c r="A102" s="10" t="s">
        <v>631</v>
      </c>
      <c r="B102" s="11" t="s">
        <v>823</v>
      </c>
      <c r="C102" s="12" t="s">
        <v>824</v>
      </c>
      <c r="D102" s="11" t="s">
        <v>648</v>
      </c>
      <c r="E102" s="13">
        <v>18.99</v>
      </c>
      <c r="F102" s="13">
        <v>18.99</v>
      </c>
      <c r="G102" s="13" t="s">
        <v>630</v>
      </c>
      <c r="H102" s="13">
        <v>18.99</v>
      </c>
      <c r="I102" s="13"/>
    </row>
    <row r="103" spans="1:9" ht="12.75">
      <c r="A103" s="10" t="s">
        <v>631</v>
      </c>
      <c r="B103" s="11" t="s">
        <v>825</v>
      </c>
      <c r="C103" s="12" t="s">
        <v>439</v>
      </c>
      <c r="D103" s="11" t="s">
        <v>648</v>
      </c>
      <c r="E103" s="13">
        <v>18.7</v>
      </c>
      <c r="F103" s="13">
        <v>18.7</v>
      </c>
      <c r="G103" s="13" t="s">
        <v>630</v>
      </c>
      <c r="H103" s="13">
        <v>18.7</v>
      </c>
      <c r="I103" s="13"/>
    </row>
    <row r="104" spans="1:9" ht="12.75">
      <c r="A104" s="10" t="s">
        <v>631</v>
      </c>
      <c r="B104" s="11" t="s">
        <v>826</v>
      </c>
      <c r="C104" s="12" t="s">
        <v>443</v>
      </c>
      <c r="D104" s="11" t="s">
        <v>648</v>
      </c>
      <c r="E104" s="13">
        <v>20.97</v>
      </c>
      <c r="F104" s="13">
        <v>20.97</v>
      </c>
      <c r="G104" s="13" t="s">
        <v>630</v>
      </c>
      <c r="H104" s="13">
        <v>20.97</v>
      </c>
      <c r="I104" s="13"/>
    </row>
    <row r="105" spans="1:9" ht="12.75">
      <c r="A105" s="10" t="s">
        <v>631</v>
      </c>
      <c r="B105" s="11" t="s">
        <v>827</v>
      </c>
      <c r="C105" s="12" t="s">
        <v>828</v>
      </c>
      <c r="D105" s="11" t="s">
        <v>648</v>
      </c>
      <c r="E105" s="13">
        <v>20.47</v>
      </c>
      <c r="F105" s="13">
        <v>20.47</v>
      </c>
      <c r="G105" s="13" t="s">
        <v>630</v>
      </c>
      <c r="H105" s="13">
        <v>20.47</v>
      </c>
      <c r="I105" s="13"/>
    </row>
    <row r="106" spans="1:9" ht="12.75">
      <c r="A106" s="10" t="s">
        <v>631</v>
      </c>
      <c r="B106" s="11" t="s">
        <v>829</v>
      </c>
      <c r="C106" s="12" t="s">
        <v>830</v>
      </c>
      <c r="D106" s="11" t="s">
        <v>648</v>
      </c>
      <c r="E106" s="13">
        <v>33.33</v>
      </c>
      <c r="F106" s="13">
        <v>33.33</v>
      </c>
      <c r="G106" s="13" t="s">
        <v>630</v>
      </c>
      <c r="H106" s="13">
        <v>33.33</v>
      </c>
      <c r="I106" s="13"/>
    </row>
    <row r="107" spans="1:9" ht="12.75">
      <c r="A107" s="10" t="s">
        <v>867</v>
      </c>
      <c r="B107" s="11" t="s">
        <v>869</v>
      </c>
      <c r="C107" s="12" t="s">
        <v>6</v>
      </c>
      <c r="D107" s="11" t="s">
        <v>10</v>
      </c>
      <c r="E107" s="13">
        <v>13.75</v>
      </c>
      <c r="F107" s="13">
        <v>13.75</v>
      </c>
      <c r="G107" s="14" t="s">
        <v>617</v>
      </c>
      <c r="I107" s="13">
        <v>13.75</v>
      </c>
    </row>
    <row r="108" spans="1:9" ht="12.75">
      <c r="A108" s="10" t="s">
        <v>867</v>
      </c>
      <c r="B108" s="11" t="s">
        <v>870</v>
      </c>
      <c r="C108" s="12" t="s">
        <v>9</v>
      </c>
      <c r="D108" s="11" t="s">
        <v>10</v>
      </c>
      <c r="E108" s="13">
        <v>9.03</v>
      </c>
      <c r="F108" s="13">
        <v>9.03</v>
      </c>
      <c r="G108" s="14" t="s">
        <v>617</v>
      </c>
      <c r="I108" s="13">
        <v>9.03</v>
      </c>
    </row>
    <row r="109" spans="1:10" ht="12.75">
      <c r="A109" s="10" t="s">
        <v>867</v>
      </c>
      <c r="B109" s="11" t="s">
        <v>871</v>
      </c>
      <c r="C109" s="12" t="s">
        <v>14</v>
      </c>
      <c r="D109" s="11" t="s">
        <v>10</v>
      </c>
      <c r="E109" s="13">
        <v>9.19</v>
      </c>
      <c r="F109" s="13">
        <v>9.19</v>
      </c>
      <c r="G109" s="14" t="s">
        <v>619</v>
      </c>
      <c r="H109" s="13">
        <v>9.19</v>
      </c>
      <c r="I109" s="14"/>
      <c r="J109" s="11"/>
    </row>
    <row r="110" spans="1:10" ht="12.75">
      <c r="A110" s="10" t="s">
        <v>867</v>
      </c>
      <c r="B110" s="11" t="s">
        <v>879</v>
      </c>
      <c r="C110" s="12" t="s">
        <v>54</v>
      </c>
      <c r="D110" s="11" t="s">
        <v>10</v>
      </c>
      <c r="E110" s="13">
        <v>9.69</v>
      </c>
      <c r="F110" s="13">
        <v>9.69</v>
      </c>
      <c r="G110" s="14" t="s">
        <v>619</v>
      </c>
      <c r="H110" s="13">
        <v>9.69</v>
      </c>
      <c r="I110" s="14"/>
      <c r="J110" s="11"/>
    </row>
    <row r="111" spans="1:10" ht="12.75">
      <c r="A111" s="10" t="s">
        <v>627</v>
      </c>
      <c r="B111" s="11" t="s">
        <v>53</v>
      </c>
      <c r="C111" s="12" t="s">
        <v>54</v>
      </c>
      <c r="D111" s="11" t="s">
        <v>55</v>
      </c>
      <c r="E111" s="13">
        <v>14.96</v>
      </c>
      <c r="F111" s="13">
        <v>14.96</v>
      </c>
      <c r="G111" s="14" t="s">
        <v>619</v>
      </c>
      <c r="H111" s="13">
        <v>14.96</v>
      </c>
      <c r="I111" s="14"/>
      <c r="J111" s="11"/>
    </row>
    <row r="112" spans="1:11" ht="12.75">
      <c r="A112" s="55" t="s">
        <v>912</v>
      </c>
      <c r="B112" s="55"/>
      <c r="C112" s="55"/>
      <c r="D112" s="55"/>
      <c r="E112" s="39">
        <f>SUM(E2:E111)</f>
        <v>1943.7800000000002</v>
      </c>
      <c r="F112" s="39">
        <f>SUM(F2:F111)</f>
        <v>1943.7800000000002</v>
      </c>
      <c r="G112" s="40"/>
      <c r="H112" s="39">
        <f>SUM(H2:H111)</f>
        <v>1000.7700000000003</v>
      </c>
      <c r="I112" s="39">
        <f>SUM(I2:I111)</f>
        <v>892.5</v>
      </c>
      <c r="J112" s="39">
        <f>SUM(J2:J111)</f>
        <v>50.5</v>
      </c>
      <c r="K112" s="2"/>
    </row>
  </sheetData>
  <sheetProtection/>
  <mergeCells count="2">
    <mergeCell ref="A1:E1"/>
    <mergeCell ref="A112:D11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2:C1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6.8515625" style="11" customWidth="1"/>
    <col min="2" max="2" width="20.140625" style="11" customWidth="1"/>
    <col min="3" max="3" width="11.7109375" style="11" customWidth="1"/>
    <col min="4" max="4" width="24.00390625" style="11" customWidth="1"/>
    <col min="5" max="5" width="11.140625" style="11" customWidth="1"/>
    <col min="6" max="6" width="10.28125" style="11" customWidth="1"/>
    <col min="7" max="7" width="23.00390625" style="11" customWidth="1"/>
    <col min="8" max="8" width="11.421875" style="11" customWidth="1"/>
    <col min="9" max="9" width="11.7109375" style="11" customWidth="1"/>
    <col min="10" max="10" width="11.57421875" style="11" customWidth="1"/>
    <col min="11" max="11" width="11.7109375" style="11" customWidth="1"/>
    <col min="12" max="12" width="11.57421875" style="0" customWidth="1"/>
  </cols>
  <sheetData>
    <row r="1" spans="1:12" ht="38.25">
      <c r="A1" s="56" t="s">
        <v>900</v>
      </c>
      <c r="B1" s="53"/>
      <c r="C1" s="53"/>
      <c r="D1" s="53"/>
      <c r="E1" s="54"/>
      <c r="F1" s="8" t="s">
        <v>910</v>
      </c>
      <c r="G1" s="30" t="s">
        <v>908</v>
      </c>
      <c r="H1" s="8" t="s">
        <v>630</v>
      </c>
      <c r="I1" s="8" t="s">
        <v>911</v>
      </c>
      <c r="J1" s="8" t="s">
        <v>616</v>
      </c>
      <c r="K1" s="22" t="s">
        <v>618</v>
      </c>
      <c r="L1" s="8" t="s">
        <v>624</v>
      </c>
    </row>
    <row r="2" spans="1:10" ht="12.75">
      <c r="A2" s="10" t="s">
        <v>631</v>
      </c>
      <c r="B2" s="11" t="s">
        <v>753</v>
      </c>
      <c r="C2" s="12" t="s">
        <v>315</v>
      </c>
      <c r="D2" s="11" t="s">
        <v>754</v>
      </c>
      <c r="E2" s="13">
        <v>32.34</v>
      </c>
      <c r="F2" s="13">
        <v>32.34</v>
      </c>
      <c r="G2" s="13" t="s">
        <v>630</v>
      </c>
      <c r="H2" s="13">
        <v>32.34</v>
      </c>
      <c r="I2" s="13"/>
      <c r="J2" s="13"/>
    </row>
    <row r="3" spans="1:10" ht="12.75">
      <c r="A3" s="10" t="s">
        <v>631</v>
      </c>
      <c r="B3" s="11" t="s">
        <v>779</v>
      </c>
      <c r="C3" s="12" t="s">
        <v>370</v>
      </c>
      <c r="D3" s="11" t="s">
        <v>780</v>
      </c>
      <c r="E3" s="13">
        <v>38.86</v>
      </c>
      <c r="F3" s="13">
        <v>38.86</v>
      </c>
      <c r="G3" s="13" t="s">
        <v>630</v>
      </c>
      <c r="H3" s="13">
        <v>38.86</v>
      </c>
      <c r="I3" s="13"/>
      <c r="J3" s="13"/>
    </row>
    <row r="4" spans="1:10" ht="12.75">
      <c r="A4" s="10" t="s">
        <v>631</v>
      </c>
      <c r="B4" s="11" t="s">
        <v>783</v>
      </c>
      <c r="C4" s="12" t="s">
        <v>378</v>
      </c>
      <c r="D4" s="11" t="s">
        <v>784</v>
      </c>
      <c r="E4" s="13">
        <v>32.2</v>
      </c>
      <c r="F4" s="13">
        <v>32.2</v>
      </c>
      <c r="G4" s="13" t="s">
        <v>630</v>
      </c>
      <c r="H4" s="13">
        <v>32.2</v>
      </c>
      <c r="I4" s="13"/>
      <c r="J4" s="13"/>
    </row>
    <row r="5" spans="1:10" ht="12.75">
      <c r="A5" s="10" t="s">
        <v>631</v>
      </c>
      <c r="B5" s="11" t="s">
        <v>807</v>
      </c>
      <c r="C5" s="12" t="s">
        <v>410</v>
      </c>
      <c r="D5" s="11" t="s">
        <v>808</v>
      </c>
      <c r="E5" s="13">
        <v>31.05</v>
      </c>
      <c r="F5" s="13">
        <v>31.05</v>
      </c>
      <c r="G5" s="13" t="s">
        <v>630</v>
      </c>
      <c r="H5" s="13">
        <v>31.05</v>
      </c>
      <c r="I5" s="13"/>
      <c r="J5" s="13"/>
    </row>
    <row r="6" spans="1:10" ht="12.75">
      <c r="A6" s="10" t="s">
        <v>631</v>
      </c>
      <c r="B6" s="11" t="s">
        <v>821</v>
      </c>
      <c r="C6" s="12" t="s">
        <v>437</v>
      </c>
      <c r="D6" s="11" t="s">
        <v>822</v>
      </c>
      <c r="E6" s="13">
        <v>44.39</v>
      </c>
      <c r="F6" s="13">
        <v>44.39</v>
      </c>
      <c r="G6" s="13" t="s">
        <v>630</v>
      </c>
      <c r="H6" s="13">
        <v>44.39</v>
      </c>
      <c r="I6" s="13"/>
      <c r="J6" s="13"/>
    </row>
    <row r="7" spans="1:10" ht="12.75">
      <c r="A7" s="10" t="s">
        <v>631</v>
      </c>
      <c r="B7" s="11" t="s">
        <v>676</v>
      </c>
      <c r="C7" s="12" t="s">
        <v>677</v>
      </c>
      <c r="D7" s="11" t="s">
        <v>678</v>
      </c>
      <c r="E7" s="13">
        <v>24.79</v>
      </c>
      <c r="F7" s="13">
        <v>24.79</v>
      </c>
      <c r="G7" s="13" t="s">
        <v>626</v>
      </c>
      <c r="I7" s="13">
        <v>24.79</v>
      </c>
      <c r="J7" s="13"/>
    </row>
    <row r="8" spans="1:10" ht="12.75">
      <c r="A8" s="10" t="s">
        <v>631</v>
      </c>
      <c r="B8" s="11" t="s">
        <v>707</v>
      </c>
      <c r="C8" s="12" t="s">
        <v>144</v>
      </c>
      <c r="D8" s="11" t="s">
        <v>708</v>
      </c>
      <c r="E8" s="13">
        <v>69.05</v>
      </c>
      <c r="F8" s="13">
        <v>69.05</v>
      </c>
      <c r="G8" s="13" t="s">
        <v>626</v>
      </c>
      <c r="I8" s="13">
        <v>69.05</v>
      </c>
      <c r="J8" s="14"/>
    </row>
    <row r="9" spans="1:10" ht="12.75">
      <c r="A9" s="10" t="s">
        <v>631</v>
      </c>
      <c r="B9" s="11" t="s">
        <v>709</v>
      </c>
      <c r="C9" s="12" t="s">
        <v>710</v>
      </c>
      <c r="D9" s="11" t="s">
        <v>711</v>
      </c>
      <c r="E9" s="13">
        <v>45.08</v>
      </c>
      <c r="F9" s="13">
        <v>45.08</v>
      </c>
      <c r="G9" s="13" t="s">
        <v>626</v>
      </c>
      <c r="I9" s="13">
        <v>45.08</v>
      </c>
      <c r="J9" s="14"/>
    </row>
    <row r="10" spans="1:10" ht="12.75">
      <c r="A10" s="10" t="s">
        <v>631</v>
      </c>
      <c r="B10" s="11" t="s">
        <v>736</v>
      </c>
      <c r="C10" s="12" t="s">
        <v>265</v>
      </c>
      <c r="D10" s="11" t="s">
        <v>737</v>
      </c>
      <c r="E10" s="13">
        <v>24</v>
      </c>
      <c r="F10" s="13">
        <v>24</v>
      </c>
      <c r="G10" s="14" t="s">
        <v>626</v>
      </c>
      <c r="I10" s="13">
        <v>24</v>
      </c>
      <c r="J10" s="14"/>
    </row>
    <row r="11" spans="1:10" ht="12.75">
      <c r="A11" s="10" t="s">
        <v>631</v>
      </c>
      <c r="B11" s="11" t="s">
        <v>811</v>
      </c>
      <c r="C11" s="12" t="s">
        <v>414</v>
      </c>
      <c r="D11" s="11" t="s">
        <v>812</v>
      </c>
      <c r="E11" s="13">
        <v>15.83</v>
      </c>
      <c r="F11" s="13">
        <v>15.83</v>
      </c>
      <c r="G11" s="13" t="s">
        <v>630</v>
      </c>
      <c r="H11" s="13">
        <v>15.83</v>
      </c>
      <c r="I11" s="13"/>
      <c r="J11" s="13"/>
    </row>
    <row r="12" spans="1:10" ht="12.75">
      <c r="A12" s="10" t="s">
        <v>631</v>
      </c>
      <c r="B12" s="11" t="s">
        <v>813</v>
      </c>
      <c r="C12" s="12" t="s">
        <v>416</v>
      </c>
      <c r="D12" s="11" t="s">
        <v>812</v>
      </c>
      <c r="E12" s="13">
        <v>14.23</v>
      </c>
      <c r="F12" s="13">
        <v>14.23</v>
      </c>
      <c r="G12" s="13" t="s">
        <v>630</v>
      </c>
      <c r="H12" s="13">
        <v>14.23</v>
      </c>
      <c r="I12" s="13"/>
      <c r="J12" s="13"/>
    </row>
    <row r="13" spans="1:10" ht="12.75">
      <c r="A13" s="10" t="s">
        <v>867</v>
      </c>
      <c r="B13" s="11" t="s">
        <v>872</v>
      </c>
      <c r="C13" s="12" t="s">
        <v>21</v>
      </c>
      <c r="D13" s="11" t="s">
        <v>873</v>
      </c>
      <c r="E13" s="13">
        <v>37.84</v>
      </c>
      <c r="F13" s="13">
        <v>37.84</v>
      </c>
      <c r="G13" s="14" t="s">
        <v>619</v>
      </c>
      <c r="H13" s="13">
        <v>37.84</v>
      </c>
      <c r="I13" s="14"/>
      <c r="J13" s="13"/>
    </row>
    <row r="14" spans="1:10" ht="12.75">
      <c r="A14" s="10" t="s">
        <v>627</v>
      </c>
      <c r="B14" s="11" t="s">
        <v>3</v>
      </c>
      <c r="C14" s="12" t="s">
        <v>4</v>
      </c>
      <c r="D14" s="11" t="s">
        <v>614</v>
      </c>
      <c r="E14" s="13">
        <v>93.24</v>
      </c>
      <c r="F14" s="13">
        <v>93.24</v>
      </c>
      <c r="G14" s="14" t="s">
        <v>626</v>
      </c>
      <c r="I14" s="13">
        <v>93.24</v>
      </c>
      <c r="J14" s="14"/>
    </row>
    <row r="15" spans="1:10" ht="12.75">
      <c r="A15" s="10" t="s">
        <v>627</v>
      </c>
      <c r="B15" s="11" t="s">
        <v>5</v>
      </c>
      <c r="C15" s="12" t="s">
        <v>6</v>
      </c>
      <c r="D15" s="11" t="s">
        <v>7</v>
      </c>
      <c r="E15" s="13">
        <v>45.23</v>
      </c>
      <c r="F15" s="13">
        <v>45.23</v>
      </c>
      <c r="G15" s="14" t="s">
        <v>619</v>
      </c>
      <c r="H15" s="13">
        <v>45.23</v>
      </c>
      <c r="I15" s="14"/>
      <c r="J15" s="13"/>
    </row>
    <row r="16" spans="1:10" ht="12.75">
      <c r="A16" s="10" t="s">
        <v>627</v>
      </c>
      <c r="B16" s="11" t="s">
        <v>80</v>
      </c>
      <c r="C16" s="12" t="s">
        <v>81</v>
      </c>
      <c r="D16" s="11" t="s">
        <v>82</v>
      </c>
      <c r="E16" s="13">
        <v>67.87</v>
      </c>
      <c r="F16" s="13">
        <v>67.87</v>
      </c>
      <c r="G16" s="14" t="s">
        <v>619</v>
      </c>
      <c r="H16" s="13">
        <v>67.87</v>
      </c>
      <c r="I16" s="14"/>
      <c r="J16" s="13"/>
    </row>
    <row r="17" spans="1:10" ht="12.75">
      <c r="A17" s="10" t="s">
        <v>627</v>
      </c>
      <c r="B17" s="11" t="s">
        <v>83</v>
      </c>
      <c r="C17" s="12" t="s">
        <v>84</v>
      </c>
      <c r="D17" s="11" t="s">
        <v>85</v>
      </c>
      <c r="E17" s="13">
        <v>65.35</v>
      </c>
      <c r="F17" s="13">
        <v>65.35</v>
      </c>
      <c r="G17" s="14" t="s">
        <v>619</v>
      </c>
      <c r="H17" s="13">
        <v>65.35</v>
      </c>
      <c r="I17" s="14"/>
      <c r="J17" s="13"/>
    </row>
    <row r="18" spans="1:10" ht="12.75">
      <c r="A18" s="10" t="s">
        <v>627</v>
      </c>
      <c r="B18" s="11" t="s">
        <v>97</v>
      </c>
      <c r="C18" s="12" t="s">
        <v>98</v>
      </c>
      <c r="D18" s="11" t="s">
        <v>99</v>
      </c>
      <c r="E18" s="13">
        <v>37.08</v>
      </c>
      <c r="F18" s="13">
        <v>37.08</v>
      </c>
      <c r="G18" s="14" t="s">
        <v>617</v>
      </c>
      <c r="I18" s="13">
        <v>37.08</v>
      </c>
      <c r="J18" s="13"/>
    </row>
    <row r="19" spans="1:10" ht="12.75">
      <c r="A19" s="10" t="s">
        <v>627</v>
      </c>
      <c r="B19" s="11" t="s">
        <v>100</v>
      </c>
      <c r="C19" s="12" t="s">
        <v>101</v>
      </c>
      <c r="D19" s="11" t="s">
        <v>102</v>
      </c>
      <c r="E19" s="13">
        <v>80.47</v>
      </c>
      <c r="F19" s="13">
        <v>80.47</v>
      </c>
      <c r="G19" s="14" t="s">
        <v>619</v>
      </c>
      <c r="H19" s="13">
        <v>80.47</v>
      </c>
      <c r="I19" s="14"/>
      <c r="J19" s="13"/>
    </row>
    <row r="20" spans="1:10" ht="12.75">
      <c r="A20" s="10" t="s">
        <v>627</v>
      </c>
      <c r="B20" s="11" t="s">
        <v>106</v>
      </c>
      <c r="C20" s="12" t="s">
        <v>107</v>
      </c>
      <c r="D20" s="11" t="s">
        <v>108</v>
      </c>
      <c r="E20" s="13">
        <v>33.91</v>
      </c>
      <c r="F20" s="13">
        <v>33.91</v>
      </c>
      <c r="G20" s="13" t="s">
        <v>626</v>
      </c>
      <c r="I20" s="13">
        <v>33.91</v>
      </c>
      <c r="J20" s="13"/>
    </row>
    <row r="21" spans="1:11" ht="12.75">
      <c r="A21" s="10" t="s">
        <v>627</v>
      </c>
      <c r="B21" s="11" t="s">
        <v>580</v>
      </c>
      <c r="C21" s="12" t="s">
        <v>581</v>
      </c>
      <c r="D21" s="11" t="s">
        <v>582</v>
      </c>
      <c r="E21" s="13">
        <v>68.02</v>
      </c>
      <c r="F21" s="13">
        <v>68.02</v>
      </c>
      <c r="G21" s="14" t="s">
        <v>618</v>
      </c>
      <c r="I21" s="14"/>
      <c r="J21" s="13"/>
      <c r="K21" s="13">
        <v>68.02</v>
      </c>
    </row>
    <row r="22" spans="1:10" ht="12.75">
      <c r="A22" s="10" t="s">
        <v>627</v>
      </c>
      <c r="B22" s="11" t="s">
        <v>125</v>
      </c>
      <c r="C22" s="12" t="s">
        <v>126</v>
      </c>
      <c r="D22" s="11" t="s">
        <v>127</v>
      </c>
      <c r="E22" s="13">
        <v>128.2</v>
      </c>
      <c r="F22" s="13">
        <v>128.2</v>
      </c>
      <c r="G22" s="14" t="s">
        <v>619</v>
      </c>
      <c r="H22" s="13">
        <v>128.2</v>
      </c>
      <c r="I22" s="14"/>
      <c r="J22" s="13"/>
    </row>
    <row r="23" spans="1:10" ht="12.75">
      <c r="A23" s="10" t="s">
        <v>627</v>
      </c>
      <c r="B23" s="11" t="s">
        <v>152</v>
      </c>
      <c r="C23" s="12" t="s">
        <v>153</v>
      </c>
      <c r="D23" s="11" t="s">
        <v>154</v>
      </c>
      <c r="E23" s="13">
        <v>86.86</v>
      </c>
      <c r="F23" s="13">
        <v>86.86</v>
      </c>
      <c r="G23" s="14" t="s">
        <v>619</v>
      </c>
      <c r="H23" s="13">
        <v>86.86</v>
      </c>
      <c r="I23" s="14"/>
      <c r="J23" s="13"/>
    </row>
    <row r="24" spans="1:10" ht="12.75">
      <c r="A24" s="10" t="s">
        <v>627</v>
      </c>
      <c r="B24" s="11" t="s">
        <v>171</v>
      </c>
      <c r="C24" s="12" t="s">
        <v>172</v>
      </c>
      <c r="D24" s="11" t="s">
        <v>173</v>
      </c>
      <c r="E24" s="13">
        <v>37.32</v>
      </c>
      <c r="F24" s="13">
        <v>37.32</v>
      </c>
      <c r="G24" s="14" t="s">
        <v>617</v>
      </c>
      <c r="I24" s="13">
        <v>37.32</v>
      </c>
      <c r="J24" s="13"/>
    </row>
    <row r="25" spans="1:10" ht="12.75">
      <c r="A25" s="10" t="s">
        <v>627</v>
      </c>
      <c r="B25" s="11" t="s">
        <v>204</v>
      </c>
      <c r="C25" s="12" t="s">
        <v>205</v>
      </c>
      <c r="D25" s="11" t="s">
        <v>206</v>
      </c>
      <c r="E25" s="13">
        <v>53.01</v>
      </c>
      <c r="F25" s="13">
        <v>53.01</v>
      </c>
      <c r="G25" s="14" t="s">
        <v>619</v>
      </c>
      <c r="H25" s="13">
        <v>53.01</v>
      </c>
      <c r="I25" s="14"/>
      <c r="J25" s="13"/>
    </row>
    <row r="26" spans="1:10" ht="12.75">
      <c r="A26" s="10" t="s">
        <v>627</v>
      </c>
      <c r="B26" s="11" t="s">
        <v>207</v>
      </c>
      <c r="C26" s="12" t="s">
        <v>208</v>
      </c>
      <c r="D26" s="11" t="s">
        <v>209</v>
      </c>
      <c r="E26" s="13">
        <v>132.6</v>
      </c>
      <c r="F26" s="13">
        <v>132.6</v>
      </c>
      <c r="G26" s="14" t="s">
        <v>619</v>
      </c>
      <c r="H26" s="13">
        <v>132.6</v>
      </c>
      <c r="I26" s="14"/>
      <c r="J26" s="13"/>
    </row>
    <row r="27" spans="1:10" ht="12.75">
      <c r="A27" s="10" t="s">
        <v>627</v>
      </c>
      <c r="B27" s="11" t="s">
        <v>240</v>
      </c>
      <c r="C27" s="12" t="s">
        <v>241</v>
      </c>
      <c r="D27" s="11" t="s">
        <v>242</v>
      </c>
      <c r="E27" s="13">
        <v>65.21</v>
      </c>
      <c r="F27" s="13">
        <v>65.21</v>
      </c>
      <c r="G27" s="14" t="s">
        <v>619</v>
      </c>
      <c r="H27" s="13">
        <v>65.21</v>
      </c>
      <c r="I27" s="14"/>
      <c r="J27" s="13"/>
    </row>
    <row r="28" spans="1:10" ht="12.75">
      <c r="A28" s="10" t="s">
        <v>627</v>
      </c>
      <c r="B28" s="11" t="s">
        <v>243</v>
      </c>
      <c r="C28" s="12" t="s">
        <v>244</v>
      </c>
      <c r="D28" s="11" t="s">
        <v>245</v>
      </c>
      <c r="E28" s="13">
        <v>60.84</v>
      </c>
      <c r="F28" s="13">
        <v>60.84</v>
      </c>
      <c r="G28" s="14" t="s">
        <v>619</v>
      </c>
      <c r="H28" s="13">
        <v>60.84</v>
      </c>
      <c r="I28" s="14"/>
      <c r="J28" s="13"/>
    </row>
    <row r="29" spans="1:10" ht="12.75">
      <c r="A29" s="10" t="s">
        <v>627</v>
      </c>
      <c r="B29" s="11" t="s">
        <v>246</v>
      </c>
      <c r="C29" s="12" t="s">
        <v>247</v>
      </c>
      <c r="D29" s="11" t="s">
        <v>248</v>
      </c>
      <c r="E29" s="13">
        <v>54.42</v>
      </c>
      <c r="F29" s="13">
        <v>54.42</v>
      </c>
      <c r="G29" s="14" t="s">
        <v>619</v>
      </c>
      <c r="H29" s="13">
        <v>54.42</v>
      </c>
      <c r="I29" s="14"/>
      <c r="J29" s="13"/>
    </row>
    <row r="30" spans="1:10" ht="12.75">
      <c r="A30" s="10" t="s">
        <v>627</v>
      </c>
      <c r="B30" s="11" t="s">
        <v>249</v>
      </c>
      <c r="C30" s="12" t="s">
        <v>250</v>
      </c>
      <c r="D30" s="11" t="s">
        <v>251</v>
      </c>
      <c r="E30" s="13">
        <v>54.34</v>
      </c>
      <c r="F30" s="13">
        <v>54.34</v>
      </c>
      <c r="G30" s="14" t="s">
        <v>619</v>
      </c>
      <c r="H30" s="13">
        <v>54.34</v>
      </c>
      <c r="I30" s="14"/>
      <c r="J30" s="13"/>
    </row>
    <row r="31" spans="1:10" ht="12.75">
      <c r="A31" s="10" t="s">
        <v>627</v>
      </c>
      <c r="B31" s="11" t="s">
        <v>345</v>
      </c>
      <c r="C31" s="12" t="s">
        <v>346</v>
      </c>
      <c r="D31" s="11" t="s">
        <v>347</v>
      </c>
      <c r="E31" s="13">
        <v>43.39</v>
      </c>
      <c r="F31" s="13">
        <v>43.39</v>
      </c>
      <c r="G31" s="14" t="s">
        <v>619</v>
      </c>
      <c r="H31" s="13">
        <v>43.39</v>
      </c>
      <c r="I31" s="14"/>
      <c r="J31" s="13"/>
    </row>
    <row r="32" spans="1:10" ht="12.75">
      <c r="A32" s="10" t="s">
        <v>627</v>
      </c>
      <c r="B32" s="11" t="s">
        <v>342</v>
      </c>
      <c r="C32" s="12" t="s">
        <v>343</v>
      </c>
      <c r="D32" s="11" t="s">
        <v>344</v>
      </c>
      <c r="E32" s="13">
        <v>39.67</v>
      </c>
      <c r="F32" s="13">
        <v>39.67</v>
      </c>
      <c r="G32" s="14" t="s">
        <v>619</v>
      </c>
      <c r="H32" s="13">
        <v>39.67</v>
      </c>
      <c r="I32" s="14"/>
      <c r="J32" s="13"/>
    </row>
    <row r="33" spans="1:10" ht="12.75">
      <c r="A33" s="10" t="s">
        <v>627</v>
      </c>
      <c r="B33" s="11" t="s">
        <v>332</v>
      </c>
      <c r="C33" s="12" t="s">
        <v>333</v>
      </c>
      <c r="D33" s="11" t="s">
        <v>334</v>
      </c>
      <c r="E33" s="13">
        <v>36.2</v>
      </c>
      <c r="F33" s="13">
        <v>36.2</v>
      </c>
      <c r="G33" s="14" t="s">
        <v>619</v>
      </c>
      <c r="H33" s="13">
        <v>36.2</v>
      </c>
      <c r="I33" s="14"/>
      <c r="J33" s="13"/>
    </row>
    <row r="34" spans="1:10" ht="12.75">
      <c r="A34" s="10" t="s">
        <v>627</v>
      </c>
      <c r="B34" s="11" t="s">
        <v>530</v>
      </c>
      <c r="C34" s="12" t="s">
        <v>531</v>
      </c>
      <c r="D34" s="11" t="s">
        <v>532</v>
      </c>
      <c r="E34" s="13">
        <v>63.92</v>
      </c>
      <c r="F34" s="13">
        <v>63.92</v>
      </c>
      <c r="G34" s="14" t="s">
        <v>616</v>
      </c>
      <c r="I34" s="14"/>
      <c r="J34" s="13">
        <v>63.92</v>
      </c>
    </row>
    <row r="35" spans="1:10" ht="12.75">
      <c r="A35" s="10" t="s">
        <v>627</v>
      </c>
      <c r="B35" s="11" t="s">
        <v>526</v>
      </c>
      <c r="C35" s="12" t="s">
        <v>527</v>
      </c>
      <c r="D35" s="11" t="s">
        <v>528</v>
      </c>
      <c r="E35" s="13">
        <v>67.51</v>
      </c>
      <c r="F35" s="13">
        <v>67.51</v>
      </c>
      <c r="G35" s="14" t="s">
        <v>616</v>
      </c>
      <c r="I35" s="14"/>
      <c r="J35" s="13">
        <v>67.51</v>
      </c>
    </row>
    <row r="36" spans="1:10" ht="12.75">
      <c r="A36" s="10" t="s">
        <v>631</v>
      </c>
      <c r="B36" s="11" t="s">
        <v>656</v>
      </c>
      <c r="C36" s="12" t="s">
        <v>65</v>
      </c>
      <c r="D36" s="11" t="s">
        <v>657</v>
      </c>
      <c r="E36" s="13">
        <v>32.46</v>
      </c>
      <c r="F36" s="13">
        <v>32.46</v>
      </c>
      <c r="G36" s="13" t="s">
        <v>630</v>
      </c>
      <c r="H36" s="13">
        <v>32.46</v>
      </c>
      <c r="I36" s="13"/>
      <c r="J36" s="13"/>
    </row>
    <row r="37" spans="1:11" ht="12.75">
      <c r="A37" s="10" t="s">
        <v>627</v>
      </c>
      <c r="B37" s="11" t="s">
        <v>463</v>
      </c>
      <c r="C37" s="12" t="s">
        <v>464</v>
      </c>
      <c r="D37" s="11" t="s">
        <v>465</v>
      </c>
      <c r="E37" s="13">
        <v>210.7</v>
      </c>
      <c r="F37" s="13">
        <v>210.7</v>
      </c>
      <c r="G37" s="14" t="s">
        <v>889</v>
      </c>
      <c r="I37" s="14"/>
      <c r="J37" s="13"/>
      <c r="K37" s="13">
        <v>210.7</v>
      </c>
    </row>
    <row r="38" spans="1:10" ht="12.75">
      <c r="A38" s="10" t="s">
        <v>627</v>
      </c>
      <c r="B38" s="11" t="s">
        <v>458</v>
      </c>
      <c r="C38" s="12" t="s">
        <v>459</v>
      </c>
      <c r="D38" s="11" t="s">
        <v>460</v>
      </c>
      <c r="E38" s="13">
        <v>35.66</v>
      </c>
      <c r="F38" s="13">
        <v>35.66</v>
      </c>
      <c r="G38" s="14" t="s">
        <v>897</v>
      </c>
      <c r="H38" s="13">
        <v>35.66</v>
      </c>
      <c r="I38" s="14"/>
      <c r="J38" s="13"/>
    </row>
    <row r="39" spans="1:10" ht="12.75">
      <c r="A39" s="10" t="s">
        <v>627</v>
      </c>
      <c r="B39" s="11" t="s">
        <v>461</v>
      </c>
      <c r="C39" s="12" t="s">
        <v>462</v>
      </c>
      <c r="D39" s="11" t="s">
        <v>460</v>
      </c>
      <c r="E39" s="13">
        <v>38.43</v>
      </c>
      <c r="F39" s="13">
        <v>38.43</v>
      </c>
      <c r="G39" s="14" t="s">
        <v>619</v>
      </c>
      <c r="H39" s="13">
        <v>38.43</v>
      </c>
      <c r="I39" s="14"/>
      <c r="J39" s="13"/>
    </row>
    <row r="40" spans="1:10" ht="12.75">
      <c r="A40" s="10" t="s">
        <v>627</v>
      </c>
      <c r="B40" s="11" t="s">
        <v>290</v>
      </c>
      <c r="C40" s="12" t="s">
        <v>291</v>
      </c>
      <c r="D40" s="11" t="s">
        <v>292</v>
      </c>
      <c r="E40" s="13">
        <v>18.7</v>
      </c>
      <c r="F40" s="13">
        <v>18.7</v>
      </c>
      <c r="G40" s="14" t="s">
        <v>617</v>
      </c>
      <c r="I40" s="13">
        <v>18.7</v>
      </c>
      <c r="J40" s="13"/>
    </row>
    <row r="41" spans="1:10" ht="12.75">
      <c r="A41" s="10" t="s">
        <v>627</v>
      </c>
      <c r="B41" s="11" t="s">
        <v>293</v>
      </c>
      <c r="C41" s="12" t="s">
        <v>294</v>
      </c>
      <c r="D41" s="11" t="s">
        <v>295</v>
      </c>
      <c r="E41" s="13">
        <v>16.34</v>
      </c>
      <c r="F41" s="13">
        <v>16.34</v>
      </c>
      <c r="G41" s="14" t="s">
        <v>617</v>
      </c>
      <c r="I41" s="13">
        <v>16.34</v>
      </c>
      <c r="J41" s="13"/>
    </row>
    <row r="42" spans="1:10" ht="12.75">
      <c r="A42" s="10" t="s">
        <v>627</v>
      </c>
      <c r="B42" s="11" t="s">
        <v>296</v>
      </c>
      <c r="C42" s="12" t="s">
        <v>297</v>
      </c>
      <c r="D42" s="11" t="s">
        <v>298</v>
      </c>
      <c r="E42" s="13">
        <v>17.3</v>
      </c>
      <c r="F42" s="13">
        <v>17.3</v>
      </c>
      <c r="G42" s="14" t="s">
        <v>617</v>
      </c>
      <c r="I42" s="13">
        <v>17.3</v>
      </c>
      <c r="J42" s="13"/>
    </row>
    <row r="43" spans="1:10" ht="12.75">
      <c r="A43" s="10" t="s">
        <v>627</v>
      </c>
      <c r="B43" s="11" t="s">
        <v>299</v>
      </c>
      <c r="C43" s="12" t="s">
        <v>300</v>
      </c>
      <c r="D43" s="11" t="s">
        <v>301</v>
      </c>
      <c r="E43" s="13">
        <v>17.42</v>
      </c>
      <c r="F43" s="13">
        <v>17.42</v>
      </c>
      <c r="G43" s="14" t="s">
        <v>617</v>
      </c>
      <c r="I43" s="13">
        <v>17.42</v>
      </c>
      <c r="J43" s="13"/>
    </row>
    <row r="44" spans="1:10" ht="12.75">
      <c r="A44" s="10" t="s">
        <v>627</v>
      </c>
      <c r="B44" s="11" t="s">
        <v>371</v>
      </c>
      <c r="C44" s="12" t="s">
        <v>372</v>
      </c>
      <c r="D44" s="11" t="s">
        <v>373</v>
      </c>
      <c r="E44" s="13">
        <v>12.35</v>
      </c>
      <c r="F44" s="13">
        <v>12.35</v>
      </c>
      <c r="G44" s="14" t="s">
        <v>617</v>
      </c>
      <c r="I44" s="13">
        <v>12.35</v>
      </c>
      <c r="J44" s="13"/>
    </row>
    <row r="45" spans="1:10" ht="12.75">
      <c r="A45" s="10" t="s">
        <v>627</v>
      </c>
      <c r="B45" s="11" t="s">
        <v>374</v>
      </c>
      <c r="C45" s="12" t="s">
        <v>375</v>
      </c>
      <c r="D45" s="11" t="s">
        <v>376</v>
      </c>
      <c r="E45" s="13">
        <v>14.97</v>
      </c>
      <c r="F45" s="13">
        <v>14.97</v>
      </c>
      <c r="G45" s="14" t="s">
        <v>617</v>
      </c>
      <c r="I45" s="13">
        <v>14.97</v>
      </c>
      <c r="J45" s="13"/>
    </row>
    <row r="46" spans="1:10" ht="12.75">
      <c r="A46" s="10" t="s">
        <v>627</v>
      </c>
      <c r="B46" s="11" t="s">
        <v>377</v>
      </c>
      <c r="C46" s="12" t="s">
        <v>378</v>
      </c>
      <c r="D46" s="11" t="s">
        <v>379</v>
      </c>
      <c r="E46" s="13">
        <v>14.23</v>
      </c>
      <c r="F46" s="13">
        <v>14.23</v>
      </c>
      <c r="G46" s="14" t="s">
        <v>617</v>
      </c>
      <c r="I46" s="13">
        <v>14.23</v>
      </c>
      <c r="J46" s="13"/>
    </row>
    <row r="47" spans="1:10" ht="12.75">
      <c r="A47" s="10" t="s">
        <v>627</v>
      </c>
      <c r="B47" s="11" t="s">
        <v>380</v>
      </c>
      <c r="C47" s="12" t="s">
        <v>381</v>
      </c>
      <c r="D47" s="11" t="s">
        <v>382</v>
      </c>
      <c r="E47" s="13">
        <v>13.5</v>
      </c>
      <c r="F47" s="13">
        <v>13.5</v>
      </c>
      <c r="G47" s="14" t="s">
        <v>617</v>
      </c>
      <c r="I47" s="13">
        <v>13.5</v>
      </c>
      <c r="J47" s="13"/>
    </row>
    <row r="48" spans="1:10" ht="12.75">
      <c r="A48" s="10" t="s">
        <v>631</v>
      </c>
      <c r="B48" s="11" t="s">
        <v>809</v>
      </c>
      <c r="C48" s="12" t="s">
        <v>412</v>
      </c>
      <c r="D48" s="11" t="s">
        <v>810</v>
      </c>
      <c r="E48" s="13">
        <v>16.67</v>
      </c>
      <c r="F48" s="13">
        <v>16.67</v>
      </c>
      <c r="G48" s="13" t="s">
        <v>630</v>
      </c>
      <c r="H48" s="13">
        <v>16.67</v>
      </c>
      <c r="I48" s="13"/>
      <c r="J48" s="2"/>
    </row>
    <row r="49" spans="1:10" ht="12.75">
      <c r="A49" s="10" t="s">
        <v>631</v>
      </c>
      <c r="B49" s="11" t="s">
        <v>751</v>
      </c>
      <c r="C49" s="12" t="s">
        <v>313</v>
      </c>
      <c r="D49" s="11" t="s">
        <v>752</v>
      </c>
      <c r="E49" s="13">
        <v>29.45</v>
      </c>
      <c r="F49" s="13">
        <v>29.45</v>
      </c>
      <c r="G49" s="13" t="s">
        <v>630</v>
      </c>
      <c r="H49" s="13">
        <v>29.45</v>
      </c>
      <c r="I49" s="13"/>
      <c r="J49" s="13"/>
    </row>
    <row r="50" spans="1:10" ht="12.75">
      <c r="A50" s="10" t="s">
        <v>631</v>
      </c>
      <c r="B50" s="11" t="s">
        <v>749</v>
      </c>
      <c r="C50" s="12" t="s">
        <v>305</v>
      </c>
      <c r="D50" s="11" t="s">
        <v>750</v>
      </c>
      <c r="E50" s="13">
        <v>13.32</v>
      </c>
      <c r="F50" s="13">
        <v>13.32</v>
      </c>
      <c r="G50" s="13" t="s">
        <v>630</v>
      </c>
      <c r="H50" s="13">
        <v>13.32</v>
      </c>
      <c r="I50" s="13"/>
      <c r="J50" s="13"/>
    </row>
    <row r="51" spans="1:12" ht="12.75">
      <c r="A51" s="10" t="s">
        <v>627</v>
      </c>
      <c r="B51" s="11" t="s">
        <v>577</v>
      </c>
      <c r="C51" s="12" t="s">
        <v>578</v>
      </c>
      <c r="D51" s="11" t="s">
        <v>579</v>
      </c>
      <c r="E51" s="13">
        <v>66.75</v>
      </c>
      <c r="F51" s="13">
        <v>66.75</v>
      </c>
      <c r="G51" s="14" t="s">
        <v>624</v>
      </c>
      <c r="I51" s="14"/>
      <c r="J51" s="13"/>
      <c r="L51" s="13">
        <v>66.75</v>
      </c>
    </row>
    <row r="52" spans="1:13" ht="12.75">
      <c r="A52" s="10" t="s">
        <v>627</v>
      </c>
      <c r="B52" s="11" t="s">
        <v>540</v>
      </c>
      <c r="C52" s="12" t="s">
        <v>541</v>
      </c>
      <c r="D52" s="11" t="s">
        <v>529</v>
      </c>
      <c r="E52" s="13">
        <v>20.64</v>
      </c>
      <c r="F52" s="13">
        <v>20.64</v>
      </c>
      <c r="G52" s="14" t="s">
        <v>616</v>
      </c>
      <c r="I52" s="14"/>
      <c r="J52" s="13">
        <v>20.64</v>
      </c>
      <c r="L52" s="11"/>
      <c r="M52" s="11"/>
    </row>
    <row r="53" spans="1:13" ht="12.75">
      <c r="A53" s="10" t="s">
        <v>627</v>
      </c>
      <c r="B53" s="11" t="s">
        <v>546</v>
      </c>
      <c r="C53" s="12" t="s">
        <v>547</v>
      </c>
      <c r="D53" s="11" t="s">
        <v>548</v>
      </c>
      <c r="E53" s="13">
        <v>13.32</v>
      </c>
      <c r="F53" s="13">
        <v>13.32</v>
      </c>
      <c r="G53" s="14" t="s">
        <v>616</v>
      </c>
      <c r="I53" s="14"/>
      <c r="J53" s="13">
        <v>13.32</v>
      </c>
      <c r="L53" s="11"/>
      <c r="M53" s="11"/>
    </row>
    <row r="54" spans="1:13" ht="12.75">
      <c r="A54" s="56" t="s">
        <v>913</v>
      </c>
      <c r="B54" s="53"/>
      <c r="C54" s="53"/>
      <c r="D54" s="54"/>
      <c r="E54" s="41">
        <f>SUM(E2:E53)</f>
        <v>2426.5299999999997</v>
      </c>
      <c r="F54" s="41">
        <f>SUM(F2:F53)</f>
        <v>2426.5299999999997</v>
      </c>
      <c r="G54" s="22"/>
      <c r="H54" s="41">
        <f>SUM(H2:H53)</f>
        <v>1426.3900000000006</v>
      </c>
      <c r="I54" s="41">
        <f>SUM(I2:I53)</f>
        <v>489.28000000000003</v>
      </c>
      <c r="J54" s="41">
        <f>SUM(J2:J53)</f>
        <v>165.39</v>
      </c>
      <c r="K54" s="41">
        <f>SUM(K2:K53)</f>
        <v>278.71999999999997</v>
      </c>
      <c r="L54" s="41">
        <f>SUM(L2:L53)</f>
        <v>66.75</v>
      </c>
      <c r="M54" s="11"/>
    </row>
    <row r="55" spans="12:13" ht="12.75">
      <c r="L55" s="11"/>
      <c r="M55" s="11"/>
    </row>
    <row r="56" spans="12:13" ht="12.75">
      <c r="L56" s="11"/>
      <c r="M56" s="11"/>
    </row>
    <row r="57" spans="12:13" ht="12.75">
      <c r="L57" s="11"/>
      <c r="M57" s="11"/>
    </row>
    <row r="58" spans="12:13" ht="12.75">
      <c r="L58" s="11"/>
      <c r="M58" s="11"/>
    </row>
    <row r="59" spans="12:13" ht="12.75">
      <c r="L59" s="11"/>
      <c r="M59" s="11"/>
    </row>
  </sheetData>
  <sheetProtection/>
  <mergeCells count="2">
    <mergeCell ref="A1:E1"/>
    <mergeCell ref="A54:D54"/>
  </mergeCells>
  <printOptions/>
  <pageMargins left="0.7" right="0.7" top="0.787401575" bottom="0.787401575" header="0.3" footer="0.3"/>
  <pageSetup orientation="portrait" paperSize="9"/>
  <ignoredErrors>
    <ignoredError sqref="C2:C15 C16:C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6.8515625" style="0" customWidth="1"/>
    <col min="2" max="2" width="19.7109375" style="0" customWidth="1"/>
    <col min="3" max="3" width="12.57421875" style="0" customWidth="1"/>
    <col min="4" max="4" width="20.140625" style="0" customWidth="1"/>
    <col min="5" max="5" width="10.57421875" style="0" customWidth="1"/>
    <col min="6" max="6" width="10.7109375" style="0" customWidth="1"/>
    <col min="7" max="7" width="22.421875" style="0" customWidth="1"/>
    <col min="8" max="8" width="10.28125" style="0" customWidth="1"/>
    <col min="9" max="9" width="11.421875" style="0" customWidth="1"/>
    <col min="10" max="10" width="10.8515625" style="0" customWidth="1"/>
  </cols>
  <sheetData>
    <row r="1" spans="1:10" ht="37.5" customHeight="1">
      <c r="A1" s="57" t="s">
        <v>901</v>
      </c>
      <c r="B1" s="53"/>
      <c r="C1" s="53"/>
      <c r="D1" s="53"/>
      <c r="E1" s="54"/>
      <c r="F1" s="32" t="s">
        <v>909</v>
      </c>
      <c r="G1" s="31" t="s">
        <v>908</v>
      </c>
      <c r="H1" s="23" t="s">
        <v>619</v>
      </c>
      <c r="I1" s="25" t="s">
        <v>616</v>
      </c>
      <c r="J1" s="23" t="s">
        <v>620</v>
      </c>
    </row>
    <row r="2" spans="1:10" ht="12.75">
      <c r="A2" s="10" t="s">
        <v>627</v>
      </c>
      <c r="B2" s="11" t="s">
        <v>433</v>
      </c>
      <c r="C2" s="12" t="s">
        <v>434</v>
      </c>
      <c r="D2" s="11" t="s">
        <v>435</v>
      </c>
      <c r="E2" s="16">
        <v>3.32</v>
      </c>
      <c r="F2" s="13">
        <v>3.32</v>
      </c>
      <c r="G2" s="14" t="s">
        <v>616</v>
      </c>
      <c r="I2" s="13">
        <v>3.32</v>
      </c>
      <c r="J2" s="11"/>
    </row>
    <row r="3" spans="1:10" ht="12.75">
      <c r="A3" s="10" t="s">
        <v>627</v>
      </c>
      <c r="B3" s="11" t="s">
        <v>486</v>
      </c>
      <c r="C3" s="12" t="s">
        <v>487</v>
      </c>
      <c r="D3" s="11" t="s">
        <v>435</v>
      </c>
      <c r="E3" s="16">
        <v>3.9</v>
      </c>
      <c r="F3" s="13">
        <v>3.9</v>
      </c>
      <c r="G3" s="14" t="s">
        <v>616</v>
      </c>
      <c r="I3" s="13">
        <v>3.9</v>
      </c>
      <c r="J3" s="11"/>
    </row>
    <row r="4" spans="1:10" ht="12.75">
      <c r="A4" s="10" t="s">
        <v>867</v>
      </c>
      <c r="B4" s="11" t="s">
        <v>877</v>
      </c>
      <c r="C4" s="12" t="s">
        <v>48</v>
      </c>
      <c r="D4" s="11" t="s">
        <v>435</v>
      </c>
      <c r="E4" s="16">
        <v>0.67</v>
      </c>
      <c r="F4" s="13">
        <v>0.67</v>
      </c>
      <c r="G4" s="14" t="s">
        <v>616</v>
      </c>
      <c r="I4" s="13">
        <v>0.67</v>
      </c>
      <c r="J4" s="11"/>
    </row>
    <row r="5" spans="1:10" ht="12.75">
      <c r="A5" s="10" t="s">
        <v>867</v>
      </c>
      <c r="B5" s="11" t="s">
        <v>881</v>
      </c>
      <c r="C5" s="12" t="s">
        <v>63</v>
      </c>
      <c r="D5" s="11" t="s">
        <v>435</v>
      </c>
      <c r="E5" s="16">
        <v>0.76</v>
      </c>
      <c r="F5" s="13">
        <v>0.76</v>
      </c>
      <c r="G5" s="14" t="s">
        <v>616</v>
      </c>
      <c r="I5" s="13">
        <v>0.76</v>
      </c>
      <c r="J5" s="11"/>
    </row>
    <row r="6" spans="1:10" ht="12.75">
      <c r="A6" s="10" t="s">
        <v>867</v>
      </c>
      <c r="B6" s="11" t="s">
        <v>886</v>
      </c>
      <c r="C6" s="12" t="s">
        <v>78</v>
      </c>
      <c r="D6" s="11" t="s">
        <v>435</v>
      </c>
      <c r="E6" s="16">
        <v>0.67</v>
      </c>
      <c r="F6" s="13">
        <v>0.67</v>
      </c>
      <c r="G6" s="14" t="s">
        <v>616</v>
      </c>
      <c r="I6" s="13">
        <v>0.67</v>
      </c>
      <c r="J6" s="11"/>
    </row>
    <row r="7" spans="1:10" ht="12.75">
      <c r="A7" s="10" t="s">
        <v>627</v>
      </c>
      <c r="B7" s="11" t="s">
        <v>596</v>
      </c>
      <c r="C7" s="12" t="s">
        <v>597</v>
      </c>
      <c r="D7" s="11" t="s">
        <v>598</v>
      </c>
      <c r="E7" s="16">
        <v>8.91</v>
      </c>
      <c r="F7" s="13">
        <v>8.91</v>
      </c>
      <c r="G7" s="14" t="s">
        <v>616</v>
      </c>
      <c r="I7" s="13">
        <v>8.91</v>
      </c>
      <c r="J7" s="11"/>
    </row>
    <row r="8" spans="1:10" ht="12.75">
      <c r="A8" s="10" t="s">
        <v>627</v>
      </c>
      <c r="B8" s="11" t="s">
        <v>611</v>
      </c>
      <c r="C8" s="12" t="s">
        <v>612</v>
      </c>
      <c r="D8" s="11" t="s">
        <v>613</v>
      </c>
      <c r="E8" s="16">
        <v>1.4</v>
      </c>
      <c r="F8" s="13">
        <v>1.4</v>
      </c>
      <c r="G8" s="14" t="s">
        <v>616</v>
      </c>
      <c r="I8" s="13">
        <v>1.4</v>
      </c>
      <c r="J8" s="11"/>
    </row>
    <row r="9" spans="1:10" ht="12.75">
      <c r="A9" s="10" t="s">
        <v>627</v>
      </c>
      <c r="B9" s="11" t="s">
        <v>591</v>
      </c>
      <c r="C9" s="12" t="s">
        <v>592</v>
      </c>
      <c r="D9" s="11" t="s">
        <v>593</v>
      </c>
      <c r="E9" s="16">
        <v>7.57</v>
      </c>
      <c r="F9" s="13">
        <v>7.57</v>
      </c>
      <c r="G9" s="14" t="s">
        <v>616</v>
      </c>
      <c r="I9" s="13">
        <v>7.57</v>
      </c>
      <c r="J9" s="11"/>
    </row>
    <row r="10" spans="1:10" ht="12.75">
      <c r="A10" s="10" t="s">
        <v>631</v>
      </c>
      <c r="B10" s="11" t="s">
        <v>640</v>
      </c>
      <c r="C10" s="12" t="s">
        <v>25</v>
      </c>
      <c r="D10" s="11" t="s">
        <v>641</v>
      </c>
      <c r="E10" s="16">
        <v>6.37</v>
      </c>
      <c r="F10" s="13">
        <v>6.37</v>
      </c>
      <c r="G10" s="13" t="s">
        <v>630</v>
      </c>
      <c r="H10" s="13">
        <v>6.37</v>
      </c>
      <c r="I10" s="13"/>
      <c r="J10" s="11"/>
    </row>
    <row r="11" spans="1:10" ht="12.75">
      <c r="A11" s="10" t="s">
        <v>867</v>
      </c>
      <c r="B11" s="11" t="s">
        <v>875</v>
      </c>
      <c r="C11" s="12" t="s">
        <v>30</v>
      </c>
      <c r="D11" s="11" t="s">
        <v>501</v>
      </c>
      <c r="E11" s="16">
        <v>9.86</v>
      </c>
      <c r="F11" s="13">
        <v>9.86</v>
      </c>
      <c r="G11" s="14" t="s">
        <v>619</v>
      </c>
      <c r="H11" s="13">
        <v>9.86</v>
      </c>
      <c r="I11" s="14"/>
      <c r="J11" s="11"/>
    </row>
    <row r="12" spans="1:10" ht="12.75">
      <c r="A12" s="10" t="s">
        <v>867</v>
      </c>
      <c r="B12" s="11" t="s">
        <v>884</v>
      </c>
      <c r="C12" s="12" t="s">
        <v>69</v>
      </c>
      <c r="D12" s="11" t="s">
        <v>501</v>
      </c>
      <c r="E12" s="16">
        <v>4.51</v>
      </c>
      <c r="F12" s="13">
        <v>4.51</v>
      </c>
      <c r="G12" s="14" t="s">
        <v>619</v>
      </c>
      <c r="H12" s="13">
        <v>4.51</v>
      </c>
      <c r="I12" s="14"/>
      <c r="J12" s="11"/>
    </row>
    <row r="13" spans="1:10" ht="12.75">
      <c r="A13" s="10" t="s">
        <v>627</v>
      </c>
      <c r="B13" s="11" t="s">
        <v>601</v>
      </c>
      <c r="C13" s="12" t="s">
        <v>602</v>
      </c>
      <c r="D13" s="11" t="s">
        <v>603</v>
      </c>
      <c r="E13" s="16">
        <v>18.4</v>
      </c>
      <c r="F13" s="13">
        <v>18.4</v>
      </c>
      <c r="G13" s="14" t="s">
        <v>616</v>
      </c>
      <c r="I13" s="13">
        <v>18.4</v>
      </c>
      <c r="J13" s="11"/>
    </row>
    <row r="14" spans="1:10" ht="12.75">
      <c r="A14" s="10" t="s">
        <v>627</v>
      </c>
      <c r="B14" s="11" t="s">
        <v>604</v>
      </c>
      <c r="C14" s="12" t="s">
        <v>605</v>
      </c>
      <c r="D14" s="11" t="s">
        <v>606</v>
      </c>
      <c r="E14" s="16">
        <v>7.23</v>
      </c>
      <c r="F14" s="13">
        <v>7.23</v>
      </c>
      <c r="G14" s="14" t="s">
        <v>619</v>
      </c>
      <c r="H14" s="13">
        <v>7.23</v>
      </c>
      <c r="I14" s="14"/>
      <c r="J14" s="11"/>
    </row>
    <row r="15" spans="1:10" ht="12.75">
      <c r="A15" s="10" t="s">
        <v>627</v>
      </c>
      <c r="B15" s="11" t="s">
        <v>565</v>
      </c>
      <c r="C15" s="12" t="s">
        <v>566</v>
      </c>
      <c r="D15" s="11" t="s">
        <v>567</v>
      </c>
      <c r="E15" s="16">
        <v>7.67</v>
      </c>
      <c r="F15" s="13">
        <v>7.67</v>
      </c>
      <c r="G15" s="14" t="s">
        <v>616</v>
      </c>
      <c r="I15" s="13">
        <v>7.67</v>
      </c>
      <c r="J15" s="11"/>
    </row>
    <row r="16" spans="1:9" ht="12.75">
      <c r="A16" s="10" t="s">
        <v>627</v>
      </c>
      <c r="B16" s="11" t="s">
        <v>588</v>
      </c>
      <c r="C16" s="12" t="s">
        <v>589</v>
      </c>
      <c r="D16" s="11" t="s">
        <v>590</v>
      </c>
      <c r="E16" s="16">
        <v>20.55</v>
      </c>
      <c r="F16" s="13">
        <v>20.55</v>
      </c>
      <c r="G16" s="14" t="s">
        <v>616</v>
      </c>
      <c r="I16" s="13">
        <v>20.55</v>
      </c>
    </row>
    <row r="17" spans="1:10" ht="12.75">
      <c r="A17" s="10" t="s">
        <v>627</v>
      </c>
      <c r="B17" s="11" t="s">
        <v>42</v>
      </c>
      <c r="C17" s="12" t="s">
        <v>43</v>
      </c>
      <c r="D17" s="11" t="s">
        <v>44</v>
      </c>
      <c r="E17" s="16">
        <v>1.96</v>
      </c>
      <c r="F17" s="13">
        <v>1.96</v>
      </c>
      <c r="G17" s="14" t="s">
        <v>620</v>
      </c>
      <c r="I17" s="14"/>
      <c r="J17" s="13">
        <v>1.96</v>
      </c>
    </row>
    <row r="18" spans="1:10" ht="12.75">
      <c r="A18" s="10" t="s">
        <v>627</v>
      </c>
      <c r="B18" s="11" t="s">
        <v>143</v>
      </c>
      <c r="C18" s="12" t="s">
        <v>144</v>
      </c>
      <c r="D18" s="11" t="s">
        <v>44</v>
      </c>
      <c r="E18" s="16">
        <v>1.96</v>
      </c>
      <c r="F18" s="13">
        <v>1.96</v>
      </c>
      <c r="G18" s="14" t="s">
        <v>620</v>
      </c>
      <c r="I18" s="14"/>
      <c r="J18" s="13">
        <v>1.96</v>
      </c>
    </row>
    <row r="19" spans="1:10" ht="12.75">
      <c r="A19" s="10" t="s">
        <v>627</v>
      </c>
      <c r="B19" s="11" t="s">
        <v>280</v>
      </c>
      <c r="C19" s="12" t="s">
        <v>281</v>
      </c>
      <c r="D19" s="11" t="s">
        <v>44</v>
      </c>
      <c r="E19" s="16">
        <v>2.08</v>
      </c>
      <c r="F19" s="13">
        <v>2.08</v>
      </c>
      <c r="G19" s="14" t="s">
        <v>620</v>
      </c>
      <c r="I19" s="14"/>
      <c r="J19" s="13">
        <v>2.08</v>
      </c>
    </row>
    <row r="20" spans="1:9" ht="12.75">
      <c r="A20" s="10" t="s">
        <v>627</v>
      </c>
      <c r="B20" s="11" t="s">
        <v>340</v>
      </c>
      <c r="C20" s="12" t="s">
        <v>341</v>
      </c>
      <c r="D20" s="11" t="s">
        <v>44</v>
      </c>
      <c r="E20" s="16">
        <v>3.18</v>
      </c>
      <c r="F20" s="13">
        <v>3.18</v>
      </c>
      <c r="G20" s="14" t="s">
        <v>619</v>
      </c>
      <c r="H20" s="13">
        <v>3.18</v>
      </c>
      <c r="I20" s="14"/>
    </row>
    <row r="21" spans="1:9" ht="12.75">
      <c r="A21" s="10" t="s">
        <v>627</v>
      </c>
      <c r="B21" s="11" t="s">
        <v>561</v>
      </c>
      <c r="C21" s="12" t="s">
        <v>562</v>
      </c>
      <c r="D21" s="11" t="s">
        <v>44</v>
      </c>
      <c r="E21" s="16">
        <v>4.94</v>
      </c>
      <c r="F21" s="13">
        <v>4.94</v>
      </c>
      <c r="G21" s="14" t="s">
        <v>616</v>
      </c>
      <c r="I21" s="13">
        <v>4.94</v>
      </c>
    </row>
    <row r="22" spans="1:9" ht="12.75">
      <c r="A22" s="10" t="s">
        <v>631</v>
      </c>
      <c r="B22" s="11" t="s">
        <v>663</v>
      </c>
      <c r="C22" s="12" t="s">
        <v>75</v>
      </c>
      <c r="D22" s="11" t="s">
        <v>664</v>
      </c>
      <c r="E22" s="16">
        <v>1.82</v>
      </c>
      <c r="F22" s="13">
        <v>1.82</v>
      </c>
      <c r="G22" s="13" t="s">
        <v>616</v>
      </c>
      <c r="I22" s="13">
        <v>1.82</v>
      </c>
    </row>
    <row r="23" spans="1:9" ht="12.75">
      <c r="A23" s="10" t="s">
        <v>631</v>
      </c>
      <c r="B23" s="11" t="s">
        <v>699</v>
      </c>
      <c r="C23" s="12" t="s">
        <v>134</v>
      </c>
      <c r="D23" s="11" t="s">
        <v>664</v>
      </c>
      <c r="E23" s="16">
        <v>2.4</v>
      </c>
      <c r="F23" s="13">
        <v>2.4</v>
      </c>
      <c r="G23" s="13" t="s">
        <v>616</v>
      </c>
      <c r="I23" s="13">
        <v>2.4</v>
      </c>
    </row>
    <row r="24" spans="1:9" ht="12.75">
      <c r="A24" s="10" t="s">
        <v>631</v>
      </c>
      <c r="B24" s="11" t="s">
        <v>730</v>
      </c>
      <c r="C24" s="12" t="s">
        <v>259</v>
      </c>
      <c r="D24" s="11" t="s">
        <v>664</v>
      </c>
      <c r="E24" s="16">
        <v>1.91</v>
      </c>
      <c r="F24" s="13">
        <v>1.91</v>
      </c>
      <c r="G24" s="13" t="s">
        <v>616</v>
      </c>
      <c r="I24" s="13">
        <v>1.91</v>
      </c>
    </row>
    <row r="25" spans="1:9" ht="12.75">
      <c r="A25" s="10" t="s">
        <v>631</v>
      </c>
      <c r="B25" s="11" t="s">
        <v>764</v>
      </c>
      <c r="C25" s="12" t="s">
        <v>331</v>
      </c>
      <c r="D25" s="11" t="s">
        <v>664</v>
      </c>
      <c r="E25" s="16">
        <v>1.89</v>
      </c>
      <c r="F25" s="13">
        <v>1.89</v>
      </c>
      <c r="G25" s="13" t="s">
        <v>616</v>
      </c>
      <c r="I25" s="13">
        <v>1.89</v>
      </c>
    </row>
    <row r="26" spans="1:9" ht="12.75">
      <c r="A26" s="10" t="s">
        <v>631</v>
      </c>
      <c r="B26" s="11" t="s">
        <v>796</v>
      </c>
      <c r="C26" s="12" t="s">
        <v>797</v>
      </c>
      <c r="D26" s="11" t="s">
        <v>664</v>
      </c>
      <c r="E26" s="16">
        <v>1.29</v>
      </c>
      <c r="F26" s="13">
        <v>1.29</v>
      </c>
      <c r="G26" s="13" t="s">
        <v>616</v>
      </c>
      <c r="I26" s="13">
        <v>1.29</v>
      </c>
    </row>
    <row r="27" spans="1:9" ht="12.75">
      <c r="A27" s="10" t="s">
        <v>631</v>
      </c>
      <c r="B27" s="11" t="s">
        <v>863</v>
      </c>
      <c r="C27" s="12" t="s">
        <v>516</v>
      </c>
      <c r="D27" s="11" t="s">
        <v>664</v>
      </c>
      <c r="E27" s="16">
        <v>2.54</v>
      </c>
      <c r="F27" s="13">
        <v>2.54</v>
      </c>
      <c r="G27" s="13" t="s">
        <v>616</v>
      </c>
      <c r="I27" s="13">
        <v>2.54</v>
      </c>
    </row>
    <row r="28" spans="1:9" ht="12.75">
      <c r="A28" s="10" t="s">
        <v>627</v>
      </c>
      <c r="B28" s="11" t="s">
        <v>427</v>
      </c>
      <c r="C28" s="12" t="s">
        <v>428</v>
      </c>
      <c r="D28" s="11" t="s">
        <v>429</v>
      </c>
      <c r="E28" s="16">
        <v>4.34</v>
      </c>
      <c r="F28" s="13">
        <v>4.34</v>
      </c>
      <c r="G28" s="14" t="s">
        <v>616</v>
      </c>
      <c r="I28" s="13">
        <v>4.34</v>
      </c>
    </row>
    <row r="29" spans="1:9" ht="12.75">
      <c r="A29" s="10" t="s">
        <v>627</v>
      </c>
      <c r="B29" s="11" t="s">
        <v>24</v>
      </c>
      <c r="C29" s="12" t="s">
        <v>25</v>
      </c>
      <c r="D29" s="11" t="s">
        <v>23</v>
      </c>
      <c r="E29" s="16">
        <v>3.11</v>
      </c>
      <c r="F29" s="13">
        <v>3.11</v>
      </c>
      <c r="G29" s="14" t="s">
        <v>616</v>
      </c>
      <c r="I29" s="13">
        <v>3.11</v>
      </c>
    </row>
    <row r="30" spans="1:9" ht="12.75">
      <c r="A30" s="10" t="s">
        <v>627</v>
      </c>
      <c r="B30" s="11" t="s">
        <v>212</v>
      </c>
      <c r="C30" s="12" t="s">
        <v>213</v>
      </c>
      <c r="D30" s="11" t="s">
        <v>23</v>
      </c>
      <c r="E30" s="16">
        <v>3.02</v>
      </c>
      <c r="F30" s="13">
        <v>3.02</v>
      </c>
      <c r="G30" s="14" t="s">
        <v>616</v>
      </c>
      <c r="I30" s="13">
        <v>3.02</v>
      </c>
    </row>
    <row r="31" spans="1:9" ht="12.75">
      <c r="A31" s="10" t="s">
        <v>627</v>
      </c>
      <c r="B31" s="11" t="s">
        <v>230</v>
      </c>
      <c r="C31" s="12" t="s">
        <v>231</v>
      </c>
      <c r="D31" s="11" t="s">
        <v>23</v>
      </c>
      <c r="E31" s="16">
        <v>1.49</v>
      </c>
      <c r="F31" s="13">
        <v>1.49</v>
      </c>
      <c r="G31" s="14" t="s">
        <v>617</v>
      </c>
      <c r="I31" s="13">
        <v>1.49</v>
      </c>
    </row>
    <row r="32" spans="1:9" ht="12.75">
      <c r="A32" s="10" t="s">
        <v>627</v>
      </c>
      <c r="B32" s="11" t="s">
        <v>369</v>
      </c>
      <c r="C32" s="12" t="s">
        <v>370</v>
      </c>
      <c r="D32" s="11" t="s">
        <v>23</v>
      </c>
      <c r="E32" s="16">
        <v>2.94</v>
      </c>
      <c r="F32" s="13">
        <v>2.94</v>
      </c>
      <c r="G32" s="14" t="s">
        <v>616</v>
      </c>
      <c r="I32" s="13">
        <v>2.94</v>
      </c>
    </row>
    <row r="33" spans="1:9" ht="12.75">
      <c r="A33" s="10" t="s">
        <v>627</v>
      </c>
      <c r="B33" s="11" t="s">
        <v>484</v>
      </c>
      <c r="C33" s="12" t="s">
        <v>485</v>
      </c>
      <c r="D33" s="11" t="s">
        <v>23</v>
      </c>
      <c r="E33" s="16">
        <v>3.03</v>
      </c>
      <c r="F33" s="13">
        <v>3.03</v>
      </c>
      <c r="G33" s="14" t="s">
        <v>616</v>
      </c>
      <c r="I33" s="13">
        <v>3.03</v>
      </c>
    </row>
    <row r="34" spans="1:9" ht="12.75">
      <c r="A34" s="10" t="s">
        <v>627</v>
      </c>
      <c r="B34" s="11" t="s">
        <v>488</v>
      </c>
      <c r="C34" s="12" t="s">
        <v>489</v>
      </c>
      <c r="D34" s="11" t="s">
        <v>23</v>
      </c>
      <c r="E34" s="16">
        <v>1.89</v>
      </c>
      <c r="F34" s="13">
        <v>1.89</v>
      </c>
      <c r="G34" s="14" t="s">
        <v>616</v>
      </c>
      <c r="I34" s="13">
        <v>1.89</v>
      </c>
    </row>
    <row r="35" spans="1:9" ht="12.75">
      <c r="A35" s="10" t="s">
        <v>627</v>
      </c>
      <c r="B35" s="11" t="s">
        <v>594</v>
      </c>
      <c r="C35" s="12" t="s">
        <v>595</v>
      </c>
      <c r="D35" s="11" t="s">
        <v>23</v>
      </c>
      <c r="E35" s="16">
        <v>4.35</v>
      </c>
      <c r="F35" s="13">
        <v>4.35</v>
      </c>
      <c r="G35" s="14" t="s">
        <v>616</v>
      </c>
      <c r="I35" s="13">
        <v>4.35</v>
      </c>
    </row>
    <row r="36" spans="1:9" ht="12.75">
      <c r="A36" s="10" t="s">
        <v>627</v>
      </c>
      <c r="B36" s="11" t="s">
        <v>599</v>
      </c>
      <c r="C36" s="12" t="s">
        <v>600</v>
      </c>
      <c r="D36" s="11" t="s">
        <v>23</v>
      </c>
      <c r="E36" s="16">
        <v>4.82</v>
      </c>
      <c r="F36" s="13">
        <v>4.82</v>
      </c>
      <c r="G36" s="14" t="s">
        <v>616</v>
      </c>
      <c r="I36" s="13">
        <v>4.82</v>
      </c>
    </row>
    <row r="37" spans="1:9" ht="12.75">
      <c r="A37" s="10" t="s">
        <v>627</v>
      </c>
      <c r="B37" s="11" t="s">
        <v>609</v>
      </c>
      <c r="C37" s="12" t="s">
        <v>610</v>
      </c>
      <c r="D37" s="11" t="s">
        <v>23</v>
      </c>
      <c r="E37" s="16">
        <v>1.09</v>
      </c>
      <c r="F37" s="13">
        <v>1.09</v>
      </c>
      <c r="G37" s="14" t="s">
        <v>616</v>
      </c>
      <c r="I37" s="13">
        <v>1.09</v>
      </c>
    </row>
    <row r="38" spans="1:9" ht="12.75">
      <c r="A38" s="10" t="s">
        <v>631</v>
      </c>
      <c r="B38" s="11" t="s">
        <v>844</v>
      </c>
      <c r="C38" s="12" t="s">
        <v>469</v>
      </c>
      <c r="D38" s="11" t="s">
        <v>23</v>
      </c>
      <c r="E38" s="16">
        <v>3.28</v>
      </c>
      <c r="F38" s="13">
        <v>3.28</v>
      </c>
      <c r="G38" s="13" t="s">
        <v>616</v>
      </c>
      <c r="I38" s="13">
        <v>3.28</v>
      </c>
    </row>
    <row r="39" spans="1:9" ht="12.75">
      <c r="A39" s="10" t="s">
        <v>867</v>
      </c>
      <c r="B39" s="11" t="s">
        <v>878</v>
      </c>
      <c r="C39" s="12" t="s">
        <v>51</v>
      </c>
      <c r="D39" s="11" t="s">
        <v>23</v>
      </c>
      <c r="E39" s="16">
        <v>1.29</v>
      </c>
      <c r="F39" s="13">
        <v>1.29</v>
      </c>
      <c r="G39" s="14" t="s">
        <v>616</v>
      </c>
      <c r="I39" s="13">
        <v>1.29</v>
      </c>
    </row>
    <row r="40" spans="1:9" ht="12.75">
      <c r="A40" s="10" t="s">
        <v>867</v>
      </c>
      <c r="B40" s="11" t="s">
        <v>882</v>
      </c>
      <c r="C40" s="12" t="s">
        <v>65</v>
      </c>
      <c r="D40" s="11" t="s">
        <v>23</v>
      </c>
      <c r="E40" s="16">
        <v>1.87</v>
      </c>
      <c r="F40" s="13">
        <v>1.87</v>
      </c>
      <c r="G40" s="14" t="s">
        <v>616</v>
      </c>
      <c r="I40" s="13">
        <v>1.87</v>
      </c>
    </row>
    <row r="41" spans="1:9" ht="12.75">
      <c r="A41" s="10" t="s">
        <v>867</v>
      </c>
      <c r="B41" s="11" t="s">
        <v>887</v>
      </c>
      <c r="C41" s="12" t="s">
        <v>81</v>
      </c>
      <c r="D41" s="11" t="s">
        <v>23</v>
      </c>
      <c r="E41" s="16">
        <v>1.44</v>
      </c>
      <c r="F41" s="13">
        <v>1.44</v>
      </c>
      <c r="G41" s="14" t="s">
        <v>616</v>
      </c>
      <c r="I41" s="13">
        <v>1.44</v>
      </c>
    </row>
    <row r="42" spans="1:9" ht="12.75">
      <c r="A42" s="10" t="s">
        <v>627</v>
      </c>
      <c r="B42" s="11" t="s">
        <v>145</v>
      </c>
      <c r="C42" s="12" t="s">
        <v>146</v>
      </c>
      <c r="D42" s="11" t="s">
        <v>147</v>
      </c>
      <c r="E42" s="16">
        <v>2.81</v>
      </c>
      <c r="F42" s="13">
        <v>2.81</v>
      </c>
      <c r="G42" s="14" t="s">
        <v>616</v>
      </c>
      <c r="I42" s="13">
        <v>2.81</v>
      </c>
    </row>
    <row r="43" spans="1:9" ht="12.75">
      <c r="A43" s="10" t="s">
        <v>627</v>
      </c>
      <c r="B43" s="11" t="s">
        <v>282</v>
      </c>
      <c r="C43" s="12" t="s">
        <v>283</v>
      </c>
      <c r="D43" s="11" t="s">
        <v>147</v>
      </c>
      <c r="E43" s="16">
        <v>3.08</v>
      </c>
      <c r="F43" s="13">
        <v>3.08</v>
      </c>
      <c r="G43" s="14" t="s">
        <v>616</v>
      </c>
      <c r="I43" s="13">
        <v>3.08</v>
      </c>
    </row>
    <row r="44" spans="1:9" ht="12.75">
      <c r="A44" s="10" t="s">
        <v>627</v>
      </c>
      <c r="B44" s="11" t="s">
        <v>225</v>
      </c>
      <c r="C44" s="12" t="s">
        <v>226</v>
      </c>
      <c r="D44" s="11" t="s">
        <v>227</v>
      </c>
      <c r="E44" s="16">
        <v>7.75</v>
      </c>
      <c r="F44" s="13">
        <v>7.75</v>
      </c>
      <c r="G44" s="14" t="s">
        <v>616</v>
      </c>
      <c r="I44" s="13">
        <v>7.75</v>
      </c>
    </row>
    <row r="45" spans="1:9" ht="12.75">
      <c r="A45" s="10" t="s">
        <v>627</v>
      </c>
      <c r="B45" s="11" t="s">
        <v>214</v>
      </c>
      <c r="C45" s="12" t="s">
        <v>215</v>
      </c>
      <c r="D45" s="11" t="s">
        <v>216</v>
      </c>
      <c r="E45" s="16">
        <v>4.87</v>
      </c>
      <c r="F45" s="13">
        <v>4.87</v>
      </c>
      <c r="G45" s="14" t="s">
        <v>616</v>
      </c>
      <c r="I45" s="13">
        <v>4.87</v>
      </c>
    </row>
    <row r="46" spans="1:9" ht="12.75">
      <c r="A46" s="10" t="s">
        <v>627</v>
      </c>
      <c r="B46" s="11" t="s">
        <v>234</v>
      </c>
      <c r="C46" s="12" t="s">
        <v>235</v>
      </c>
      <c r="D46" s="11" t="s">
        <v>236</v>
      </c>
      <c r="E46" s="16">
        <v>4.73</v>
      </c>
      <c r="F46" s="13">
        <v>4.73</v>
      </c>
      <c r="G46" s="14" t="s">
        <v>616</v>
      </c>
      <c r="I46" s="13">
        <v>4.73</v>
      </c>
    </row>
    <row r="47" spans="1:9" ht="12.75">
      <c r="A47" s="10" t="s">
        <v>631</v>
      </c>
      <c r="B47" s="11" t="s">
        <v>665</v>
      </c>
      <c r="C47" s="12" t="s">
        <v>78</v>
      </c>
      <c r="D47" s="11" t="s">
        <v>666</v>
      </c>
      <c r="E47" s="16">
        <v>4.6</v>
      </c>
      <c r="F47" s="13">
        <v>4.6</v>
      </c>
      <c r="G47" s="13" t="s">
        <v>616</v>
      </c>
      <c r="I47" s="13">
        <v>4.6</v>
      </c>
    </row>
    <row r="48" spans="1:9" ht="12.75">
      <c r="A48" s="10" t="s">
        <v>631</v>
      </c>
      <c r="B48" s="11" t="s">
        <v>679</v>
      </c>
      <c r="C48" s="12" t="s">
        <v>92</v>
      </c>
      <c r="D48" s="11" t="s">
        <v>666</v>
      </c>
      <c r="E48" s="16">
        <v>4.38</v>
      </c>
      <c r="F48" s="13">
        <v>4.38</v>
      </c>
      <c r="G48" s="13" t="s">
        <v>616</v>
      </c>
      <c r="I48" s="13">
        <v>4.38</v>
      </c>
    </row>
    <row r="49" spans="1:9" ht="12.75">
      <c r="A49" s="10" t="s">
        <v>631</v>
      </c>
      <c r="B49" s="11" t="s">
        <v>681</v>
      </c>
      <c r="C49" s="12" t="s">
        <v>96</v>
      </c>
      <c r="D49" s="11" t="s">
        <v>666</v>
      </c>
      <c r="E49" s="16">
        <v>4.24</v>
      </c>
      <c r="F49" s="13">
        <v>4.24</v>
      </c>
      <c r="G49" s="13" t="s">
        <v>616</v>
      </c>
      <c r="I49" s="13">
        <v>4.24</v>
      </c>
    </row>
    <row r="50" spans="1:9" ht="12.75">
      <c r="A50" s="10" t="s">
        <v>631</v>
      </c>
      <c r="B50" s="11" t="s">
        <v>698</v>
      </c>
      <c r="C50" s="12" t="s">
        <v>132</v>
      </c>
      <c r="D50" s="11" t="s">
        <v>666</v>
      </c>
      <c r="E50" s="16">
        <v>4.99</v>
      </c>
      <c r="F50" s="13">
        <v>4.99</v>
      </c>
      <c r="G50" s="13" t="s">
        <v>616</v>
      </c>
      <c r="I50" s="13">
        <v>4.99</v>
      </c>
    </row>
    <row r="51" spans="1:9" ht="12.75">
      <c r="A51" s="10" t="s">
        <v>631</v>
      </c>
      <c r="B51" s="11" t="s">
        <v>729</v>
      </c>
      <c r="C51" s="12" t="s">
        <v>257</v>
      </c>
      <c r="D51" s="11" t="s">
        <v>666</v>
      </c>
      <c r="E51" s="16">
        <v>4.97</v>
      </c>
      <c r="F51" s="13">
        <v>4.97</v>
      </c>
      <c r="G51" s="13" t="s">
        <v>616</v>
      </c>
      <c r="I51" s="13">
        <v>4.97</v>
      </c>
    </row>
    <row r="52" spans="1:9" ht="12.75">
      <c r="A52" s="10" t="s">
        <v>631</v>
      </c>
      <c r="B52" s="11" t="s">
        <v>738</v>
      </c>
      <c r="C52" s="12" t="s">
        <v>267</v>
      </c>
      <c r="D52" s="11" t="s">
        <v>666</v>
      </c>
      <c r="E52" s="16">
        <v>4.5</v>
      </c>
      <c r="F52" s="13">
        <v>4.5</v>
      </c>
      <c r="G52" s="13" t="s">
        <v>616</v>
      </c>
      <c r="I52" s="13">
        <v>4.5</v>
      </c>
    </row>
    <row r="53" spans="1:9" ht="12.75">
      <c r="A53" s="10" t="s">
        <v>631</v>
      </c>
      <c r="B53" s="11" t="s">
        <v>740</v>
      </c>
      <c r="C53" s="12" t="s">
        <v>271</v>
      </c>
      <c r="D53" s="11" t="s">
        <v>666</v>
      </c>
      <c r="E53" s="16">
        <v>4.3</v>
      </c>
      <c r="F53" s="13">
        <v>4.3</v>
      </c>
      <c r="G53" s="13" t="s">
        <v>616</v>
      </c>
      <c r="I53" s="13">
        <v>4.3</v>
      </c>
    </row>
    <row r="54" spans="1:9" ht="12.75">
      <c r="A54" s="10" t="s">
        <v>631</v>
      </c>
      <c r="B54" s="11" t="s">
        <v>763</v>
      </c>
      <c r="C54" s="12" t="s">
        <v>329</v>
      </c>
      <c r="D54" s="11" t="s">
        <v>666</v>
      </c>
      <c r="E54" s="16">
        <v>5.04</v>
      </c>
      <c r="F54" s="13">
        <v>5.04</v>
      </c>
      <c r="G54" s="13" t="s">
        <v>616</v>
      </c>
      <c r="I54" s="13">
        <v>5.04</v>
      </c>
    </row>
    <row r="55" spans="1:9" ht="12.75">
      <c r="A55" s="10" t="s">
        <v>631</v>
      </c>
      <c r="B55" s="11" t="s">
        <v>806</v>
      </c>
      <c r="C55" s="12" t="s">
        <v>408</v>
      </c>
      <c r="D55" s="11" t="s">
        <v>666</v>
      </c>
      <c r="E55" s="16">
        <v>5.28</v>
      </c>
      <c r="F55" s="13">
        <v>5.28</v>
      </c>
      <c r="G55" s="13" t="s">
        <v>616</v>
      </c>
      <c r="I55" s="13">
        <v>5.28</v>
      </c>
    </row>
    <row r="56" spans="1:9" ht="12.75">
      <c r="A56" s="10" t="s">
        <v>631</v>
      </c>
      <c r="B56" s="11" t="s">
        <v>860</v>
      </c>
      <c r="C56" s="12" t="s">
        <v>503</v>
      </c>
      <c r="D56" s="11" t="s">
        <v>666</v>
      </c>
      <c r="E56" s="16">
        <v>4</v>
      </c>
      <c r="F56" s="13">
        <v>4</v>
      </c>
      <c r="G56" s="13" t="s">
        <v>616</v>
      </c>
      <c r="I56" s="13">
        <v>4</v>
      </c>
    </row>
    <row r="57" spans="1:9" ht="12.75">
      <c r="A57" s="10" t="s">
        <v>627</v>
      </c>
      <c r="B57" s="11" t="s">
        <v>39</v>
      </c>
      <c r="C57" s="12" t="s">
        <v>40</v>
      </c>
      <c r="D57" s="11" t="s">
        <v>41</v>
      </c>
      <c r="E57" s="16">
        <v>2.87</v>
      </c>
      <c r="F57" s="13">
        <v>2.87</v>
      </c>
      <c r="G57" s="14" t="s">
        <v>616</v>
      </c>
      <c r="I57" s="13">
        <v>2.87</v>
      </c>
    </row>
    <row r="58" spans="1:9" ht="12.75">
      <c r="A58" s="10" t="s">
        <v>627</v>
      </c>
      <c r="B58" s="11" t="s">
        <v>20</v>
      </c>
      <c r="C58" s="12" t="s">
        <v>21</v>
      </c>
      <c r="D58" s="11" t="s">
        <v>22</v>
      </c>
      <c r="E58" s="16">
        <v>4.5</v>
      </c>
      <c r="F58" s="13">
        <v>4.5</v>
      </c>
      <c r="G58" s="14" t="s">
        <v>616</v>
      </c>
      <c r="I58" s="13">
        <v>4.5</v>
      </c>
    </row>
    <row r="59" spans="1:9" ht="12.75">
      <c r="A59" s="10" t="s">
        <v>627</v>
      </c>
      <c r="B59" s="11" t="s">
        <v>210</v>
      </c>
      <c r="C59" s="12" t="s">
        <v>211</v>
      </c>
      <c r="D59" s="11" t="s">
        <v>22</v>
      </c>
      <c r="E59" s="16">
        <v>4.17</v>
      </c>
      <c r="F59" s="13">
        <v>4.17</v>
      </c>
      <c r="G59" s="14" t="s">
        <v>616</v>
      </c>
      <c r="I59" s="13">
        <v>4.17</v>
      </c>
    </row>
    <row r="60" spans="1:9" ht="12.75">
      <c r="A60" s="10" t="s">
        <v>627</v>
      </c>
      <c r="B60" s="11" t="s">
        <v>365</v>
      </c>
      <c r="C60" s="12" t="s">
        <v>366</v>
      </c>
      <c r="D60" s="11" t="s">
        <v>22</v>
      </c>
      <c r="E60" s="16">
        <v>4.83</v>
      </c>
      <c r="F60" s="13">
        <v>4.83</v>
      </c>
      <c r="G60" s="14" t="s">
        <v>616</v>
      </c>
      <c r="I60" s="13">
        <v>4.83</v>
      </c>
    </row>
    <row r="61" spans="1:9" ht="12.75">
      <c r="A61" s="10" t="s">
        <v>627</v>
      </c>
      <c r="B61" s="11" t="s">
        <v>367</v>
      </c>
      <c r="C61" s="12" t="s">
        <v>368</v>
      </c>
      <c r="D61" s="11" t="s">
        <v>22</v>
      </c>
      <c r="E61" s="16">
        <v>2.28</v>
      </c>
      <c r="F61" s="13">
        <v>2.28</v>
      </c>
      <c r="G61" s="14" t="s">
        <v>616</v>
      </c>
      <c r="I61" s="13">
        <v>2.28</v>
      </c>
    </row>
    <row r="62" spans="1:9" ht="12.75">
      <c r="A62" s="10" t="s">
        <v>631</v>
      </c>
      <c r="B62" s="11" t="s">
        <v>658</v>
      </c>
      <c r="C62" s="12" t="s">
        <v>67</v>
      </c>
      <c r="D62" s="11" t="s">
        <v>22</v>
      </c>
      <c r="E62" s="16">
        <v>3.94</v>
      </c>
      <c r="F62" s="13">
        <v>3.94</v>
      </c>
      <c r="G62" s="13" t="s">
        <v>616</v>
      </c>
      <c r="I62" s="13">
        <v>3.94</v>
      </c>
    </row>
    <row r="63" spans="1:9" ht="12.75">
      <c r="A63" s="10" t="s">
        <v>631</v>
      </c>
      <c r="B63" s="11" t="s">
        <v>701</v>
      </c>
      <c r="C63" s="12" t="s">
        <v>702</v>
      </c>
      <c r="D63" s="11" t="s">
        <v>22</v>
      </c>
      <c r="E63" s="16">
        <v>16.14</v>
      </c>
      <c r="F63" s="13">
        <v>16.14</v>
      </c>
      <c r="G63" s="13" t="s">
        <v>616</v>
      </c>
      <c r="I63" s="13">
        <v>16.14</v>
      </c>
    </row>
    <row r="64" spans="1:9" ht="12.75">
      <c r="A64" s="10" t="s">
        <v>631</v>
      </c>
      <c r="B64" s="11" t="s">
        <v>725</v>
      </c>
      <c r="C64" s="12" t="s">
        <v>253</v>
      </c>
      <c r="D64" s="11" t="s">
        <v>22</v>
      </c>
      <c r="E64" s="16">
        <v>1.6</v>
      </c>
      <c r="F64" s="13">
        <v>1.6</v>
      </c>
      <c r="G64" s="13" t="s">
        <v>616</v>
      </c>
      <c r="I64" s="13">
        <v>1.6</v>
      </c>
    </row>
    <row r="65" spans="1:9" ht="12.75">
      <c r="A65" s="10" t="s">
        <v>631</v>
      </c>
      <c r="B65" s="11" t="s">
        <v>726</v>
      </c>
      <c r="C65" s="12" t="s">
        <v>727</v>
      </c>
      <c r="D65" s="11" t="s">
        <v>22</v>
      </c>
      <c r="E65" s="16">
        <v>3.89</v>
      </c>
      <c r="F65" s="13">
        <v>3.89</v>
      </c>
      <c r="G65" s="13" t="s">
        <v>616</v>
      </c>
      <c r="I65" s="13">
        <v>3.89</v>
      </c>
    </row>
    <row r="66" spans="1:9" ht="12.75">
      <c r="A66" s="10" t="s">
        <v>631</v>
      </c>
      <c r="B66" s="11" t="s">
        <v>760</v>
      </c>
      <c r="C66" s="12" t="s">
        <v>761</v>
      </c>
      <c r="D66" s="11" t="s">
        <v>22</v>
      </c>
      <c r="E66" s="16">
        <v>3.91</v>
      </c>
      <c r="F66" s="13">
        <v>3.91</v>
      </c>
      <c r="G66" s="13" t="s">
        <v>616</v>
      </c>
      <c r="I66" s="13">
        <v>3.91</v>
      </c>
    </row>
    <row r="67" spans="1:9" ht="12.75">
      <c r="A67" s="10" t="s">
        <v>631</v>
      </c>
      <c r="B67" s="11" t="s">
        <v>801</v>
      </c>
      <c r="C67" s="12" t="s">
        <v>802</v>
      </c>
      <c r="D67" s="11" t="s">
        <v>22</v>
      </c>
      <c r="E67" s="16">
        <v>1.52</v>
      </c>
      <c r="F67" s="13">
        <v>1.52</v>
      </c>
      <c r="G67" s="13" t="s">
        <v>616</v>
      </c>
      <c r="I67" s="13">
        <v>1.52</v>
      </c>
    </row>
    <row r="68" spans="1:9" ht="12.75">
      <c r="A68" s="10" t="s">
        <v>631</v>
      </c>
      <c r="B68" s="11" t="s">
        <v>798</v>
      </c>
      <c r="C68" s="12" t="s">
        <v>799</v>
      </c>
      <c r="D68" s="11" t="s">
        <v>800</v>
      </c>
      <c r="E68" s="16">
        <v>3.64</v>
      </c>
      <c r="F68" s="13">
        <v>3.64</v>
      </c>
      <c r="G68" s="13" t="s">
        <v>616</v>
      </c>
      <c r="I68" s="13">
        <v>3.64</v>
      </c>
    </row>
    <row r="69" spans="1:9" ht="12.75">
      <c r="A69" s="10" t="s">
        <v>627</v>
      </c>
      <c r="B69" s="11" t="s">
        <v>430</v>
      </c>
      <c r="C69" s="12" t="s">
        <v>431</v>
      </c>
      <c r="D69" s="11" t="s">
        <v>432</v>
      </c>
      <c r="E69" s="16">
        <v>3.03</v>
      </c>
      <c r="F69" s="13">
        <v>3.03</v>
      </c>
      <c r="G69" s="14" t="s">
        <v>616</v>
      </c>
      <c r="I69" s="13">
        <v>3.03</v>
      </c>
    </row>
    <row r="70" spans="1:9" ht="12.75">
      <c r="A70" s="10" t="s">
        <v>631</v>
      </c>
      <c r="B70" s="11" t="s">
        <v>659</v>
      </c>
      <c r="C70" s="12" t="s">
        <v>660</v>
      </c>
      <c r="D70" s="11" t="s">
        <v>661</v>
      </c>
      <c r="E70" s="16">
        <v>1.6</v>
      </c>
      <c r="F70" s="13">
        <v>1.6</v>
      </c>
      <c r="G70" s="13" t="s">
        <v>616</v>
      </c>
      <c r="I70" s="13">
        <v>1.6</v>
      </c>
    </row>
    <row r="71" spans="1:9" ht="12.75">
      <c r="A71" s="10" t="s">
        <v>631</v>
      </c>
      <c r="B71" s="11" t="s">
        <v>695</v>
      </c>
      <c r="C71" s="12" t="s">
        <v>129</v>
      </c>
      <c r="D71" s="11" t="s">
        <v>661</v>
      </c>
      <c r="E71" s="16">
        <v>11.16</v>
      </c>
      <c r="F71" s="13">
        <v>11.16</v>
      </c>
      <c r="G71" s="13" t="s">
        <v>616</v>
      </c>
      <c r="I71" s="13">
        <v>11.16</v>
      </c>
    </row>
    <row r="72" spans="1:9" ht="12.75">
      <c r="A72" s="10" t="s">
        <v>631</v>
      </c>
      <c r="B72" s="11" t="s">
        <v>700</v>
      </c>
      <c r="C72" s="12" t="s">
        <v>136</v>
      </c>
      <c r="D72" s="11" t="s">
        <v>661</v>
      </c>
      <c r="E72" s="16">
        <v>4.79</v>
      </c>
      <c r="F72" s="13">
        <v>4.79</v>
      </c>
      <c r="G72" s="13" t="s">
        <v>616</v>
      </c>
      <c r="I72" s="13">
        <v>4.79</v>
      </c>
    </row>
    <row r="73" spans="1:9" ht="12.75">
      <c r="A73" s="10" t="s">
        <v>631</v>
      </c>
      <c r="B73" s="11" t="s">
        <v>739</v>
      </c>
      <c r="C73" s="12" t="s">
        <v>269</v>
      </c>
      <c r="D73" s="11" t="s">
        <v>661</v>
      </c>
      <c r="E73" s="16">
        <v>4.2</v>
      </c>
      <c r="F73" s="13">
        <v>4.2</v>
      </c>
      <c r="G73" s="13" t="s">
        <v>616</v>
      </c>
      <c r="I73" s="13">
        <v>4.2</v>
      </c>
    </row>
    <row r="74" spans="1:9" ht="12.75">
      <c r="A74" s="10" t="s">
        <v>631</v>
      </c>
      <c r="B74" s="11" t="s">
        <v>759</v>
      </c>
      <c r="C74" s="12" t="s">
        <v>325</v>
      </c>
      <c r="D74" s="11" t="s">
        <v>661</v>
      </c>
      <c r="E74" s="16">
        <v>1.5</v>
      </c>
      <c r="F74" s="13">
        <v>1.5</v>
      </c>
      <c r="G74" s="13" t="s">
        <v>616</v>
      </c>
      <c r="I74" s="13">
        <v>1.5</v>
      </c>
    </row>
    <row r="75" spans="1:9" ht="12.75">
      <c r="A75" s="10" t="s">
        <v>631</v>
      </c>
      <c r="B75" s="11" t="s">
        <v>795</v>
      </c>
      <c r="C75" s="12" t="s">
        <v>403</v>
      </c>
      <c r="D75" s="11" t="s">
        <v>661</v>
      </c>
      <c r="E75" s="16">
        <v>2.38</v>
      </c>
      <c r="F75" s="13">
        <v>2.38</v>
      </c>
      <c r="G75" s="13" t="s">
        <v>616</v>
      </c>
      <c r="I75" s="13">
        <v>2.38</v>
      </c>
    </row>
    <row r="76" spans="1:9" ht="12.75">
      <c r="A76" s="10" t="s">
        <v>631</v>
      </c>
      <c r="B76" s="11" t="s">
        <v>803</v>
      </c>
      <c r="C76" s="12" t="s">
        <v>406</v>
      </c>
      <c r="D76" s="11" t="s">
        <v>661</v>
      </c>
      <c r="E76" s="16">
        <v>2.83</v>
      </c>
      <c r="F76" s="13">
        <v>2.83</v>
      </c>
      <c r="G76" s="13" t="s">
        <v>616</v>
      </c>
      <c r="I76" s="13">
        <v>2.83</v>
      </c>
    </row>
    <row r="77" spans="1:9" ht="12.75">
      <c r="A77" s="10" t="s">
        <v>631</v>
      </c>
      <c r="B77" s="11" t="s">
        <v>843</v>
      </c>
      <c r="C77" s="12" t="s">
        <v>467</v>
      </c>
      <c r="D77" s="11" t="s">
        <v>661</v>
      </c>
      <c r="E77" s="16">
        <v>3.86</v>
      </c>
      <c r="F77" s="13">
        <v>3.86</v>
      </c>
      <c r="G77" s="13" t="s">
        <v>616</v>
      </c>
      <c r="I77" s="13">
        <v>3.86</v>
      </c>
    </row>
    <row r="78" spans="1:9" ht="12.75">
      <c r="A78" s="10" t="s">
        <v>631</v>
      </c>
      <c r="B78" s="11" t="s">
        <v>861</v>
      </c>
      <c r="C78" s="12" t="s">
        <v>862</v>
      </c>
      <c r="D78" s="11" t="s">
        <v>661</v>
      </c>
      <c r="E78" s="16">
        <v>3.05</v>
      </c>
      <c r="F78" s="13">
        <v>3.05</v>
      </c>
      <c r="G78" s="13" t="s">
        <v>616</v>
      </c>
      <c r="I78" s="13">
        <v>3.05</v>
      </c>
    </row>
    <row r="79" spans="1:9" ht="12.75">
      <c r="A79" s="10" t="s">
        <v>627</v>
      </c>
      <c r="B79" s="11" t="s">
        <v>26</v>
      </c>
      <c r="C79" s="12" t="s">
        <v>27</v>
      </c>
      <c r="D79" s="11" t="s">
        <v>28</v>
      </c>
      <c r="E79" s="16">
        <v>5.06</v>
      </c>
      <c r="F79" s="13">
        <v>5.06</v>
      </c>
      <c r="G79" s="14" t="s">
        <v>616</v>
      </c>
      <c r="I79" s="13">
        <v>5.06</v>
      </c>
    </row>
    <row r="80" spans="1:9" ht="12.75">
      <c r="A80" s="10" t="s">
        <v>627</v>
      </c>
      <c r="B80" s="11" t="s">
        <v>36</v>
      </c>
      <c r="C80" s="12" t="s">
        <v>37</v>
      </c>
      <c r="D80" s="11" t="s">
        <v>38</v>
      </c>
      <c r="E80" s="16">
        <v>4.43</v>
      </c>
      <c r="F80" s="13">
        <v>4.43</v>
      </c>
      <c r="G80" s="14" t="s">
        <v>616</v>
      </c>
      <c r="I80" s="13">
        <v>4.43</v>
      </c>
    </row>
    <row r="81" spans="1:9" ht="12.75">
      <c r="A81" s="10" t="s">
        <v>627</v>
      </c>
      <c r="B81" s="11" t="s">
        <v>148</v>
      </c>
      <c r="C81" s="12" t="s">
        <v>149</v>
      </c>
      <c r="D81" s="11" t="s">
        <v>38</v>
      </c>
      <c r="E81" s="16">
        <v>4.43</v>
      </c>
      <c r="F81" s="13">
        <v>4.43</v>
      </c>
      <c r="G81" s="14" t="s">
        <v>616</v>
      </c>
      <c r="I81" s="13">
        <v>4.43</v>
      </c>
    </row>
    <row r="82" spans="1:9" ht="12.75">
      <c r="A82" s="10" t="s">
        <v>627</v>
      </c>
      <c r="B82" s="11" t="s">
        <v>436</v>
      </c>
      <c r="C82" s="12" t="s">
        <v>437</v>
      </c>
      <c r="D82" s="11" t="s">
        <v>38</v>
      </c>
      <c r="E82" s="16">
        <v>3.11</v>
      </c>
      <c r="F82" s="13">
        <v>3.11</v>
      </c>
      <c r="G82" s="14" t="s">
        <v>616</v>
      </c>
      <c r="I82" s="13">
        <v>3.11</v>
      </c>
    </row>
    <row r="83" spans="1:9" ht="12.75">
      <c r="A83" s="10" t="s">
        <v>627</v>
      </c>
      <c r="B83" s="11" t="s">
        <v>362</v>
      </c>
      <c r="C83" s="12" t="s">
        <v>363</v>
      </c>
      <c r="D83" s="11" t="s">
        <v>364</v>
      </c>
      <c r="E83" s="16">
        <v>2.89</v>
      </c>
      <c r="F83" s="13">
        <v>2.89</v>
      </c>
      <c r="G83" s="14" t="s">
        <v>616</v>
      </c>
      <c r="I83" s="13">
        <v>2.89</v>
      </c>
    </row>
    <row r="84" spans="1:9" ht="12.75">
      <c r="A84" s="10" t="s">
        <v>631</v>
      </c>
      <c r="B84" s="11" t="s">
        <v>662</v>
      </c>
      <c r="C84" s="12" t="s">
        <v>69</v>
      </c>
      <c r="D84" s="11" t="s">
        <v>364</v>
      </c>
      <c r="E84" s="16">
        <v>6.38</v>
      </c>
      <c r="F84" s="13">
        <v>6.38</v>
      </c>
      <c r="G84" s="13" t="s">
        <v>616</v>
      </c>
      <c r="I84" s="13">
        <v>6.38</v>
      </c>
    </row>
    <row r="85" spans="1:9" ht="12.75">
      <c r="A85" s="10" t="s">
        <v>631</v>
      </c>
      <c r="B85" s="11" t="s">
        <v>696</v>
      </c>
      <c r="C85" s="12" t="s">
        <v>697</v>
      </c>
      <c r="D85" s="11" t="s">
        <v>364</v>
      </c>
      <c r="E85" s="16">
        <v>16.81</v>
      </c>
      <c r="F85" s="13">
        <v>16.81</v>
      </c>
      <c r="G85" s="13" t="s">
        <v>616</v>
      </c>
      <c r="I85" s="13">
        <v>16.81</v>
      </c>
    </row>
    <row r="86" spans="1:9" ht="12.75">
      <c r="A86" s="10" t="s">
        <v>631</v>
      </c>
      <c r="B86" s="11" t="s">
        <v>728</v>
      </c>
      <c r="C86" s="12" t="s">
        <v>255</v>
      </c>
      <c r="D86" s="11" t="s">
        <v>364</v>
      </c>
      <c r="E86" s="16">
        <v>6.52</v>
      </c>
      <c r="F86" s="13">
        <v>6.52</v>
      </c>
      <c r="G86" s="13" t="s">
        <v>616</v>
      </c>
      <c r="I86" s="13">
        <v>6.52</v>
      </c>
    </row>
    <row r="87" spans="1:9" ht="12.75">
      <c r="A87" s="10" t="s">
        <v>631</v>
      </c>
      <c r="B87" s="11" t="s">
        <v>762</v>
      </c>
      <c r="C87" s="12" t="s">
        <v>327</v>
      </c>
      <c r="D87" s="11" t="s">
        <v>364</v>
      </c>
      <c r="E87" s="16">
        <v>6.54</v>
      </c>
      <c r="F87" s="13">
        <v>6.54</v>
      </c>
      <c r="G87" s="13" t="s">
        <v>616</v>
      </c>
      <c r="I87" s="13">
        <v>6.54</v>
      </c>
    </row>
    <row r="88" spans="1:9" ht="12.75">
      <c r="A88" s="10" t="s">
        <v>631</v>
      </c>
      <c r="B88" s="11" t="s">
        <v>804</v>
      </c>
      <c r="C88" s="12" t="s">
        <v>805</v>
      </c>
      <c r="D88" s="11" t="s">
        <v>364</v>
      </c>
      <c r="E88" s="16">
        <v>1.37</v>
      </c>
      <c r="F88" s="13">
        <v>1.37</v>
      </c>
      <c r="G88" s="13" t="s">
        <v>616</v>
      </c>
      <c r="I88" s="13">
        <v>1.37</v>
      </c>
    </row>
    <row r="89" spans="1:9" ht="12.75">
      <c r="A89" s="10" t="s">
        <v>627</v>
      </c>
      <c r="B89" s="11" t="s">
        <v>359</v>
      </c>
      <c r="C89" s="12" t="s">
        <v>360</v>
      </c>
      <c r="D89" s="11" t="s">
        <v>361</v>
      </c>
      <c r="E89" s="16">
        <v>4.22</v>
      </c>
      <c r="F89" s="13">
        <v>4.22</v>
      </c>
      <c r="G89" s="14" t="s">
        <v>616</v>
      </c>
      <c r="I89" s="13">
        <v>4.22</v>
      </c>
    </row>
    <row r="90" spans="1:9" ht="12.75">
      <c r="A90" s="10" t="s">
        <v>627</v>
      </c>
      <c r="B90" s="11" t="s">
        <v>29</v>
      </c>
      <c r="C90" s="12" t="s">
        <v>30</v>
      </c>
      <c r="D90" s="11" t="s">
        <v>31</v>
      </c>
      <c r="E90" s="16">
        <v>9.74</v>
      </c>
      <c r="F90" s="13">
        <v>9.74</v>
      </c>
      <c r="G90" s="14" t="s">
        <v>616</v>
      </c>
      <c r="I90" s="13">
        <v>9.74</v>
      </c>
    </row>
    <row r="91" spans="1:9" ht="12.75">
      <c r="A91" s="10" t="s">
        <v>627</v>
      </c>
      <c r="B91" s="11" t="s">
        <v>228</v>
      </c>
      <c r="C91" s="12" t="s">
        <v>229</v>
      </c>
      <c r="D91" s="11" t="s">
        <v>31</v>
      </c>
      <c r="E91" s="16">
        <v>3.36</v>
      </c>
      <c r="F91" s="13">
        <v>3.36</v>
      </c>
      <c r="G91" s="14" t="s">
        <v>617</v>
      </c>
      <c r="I91" s="13">
        <v>3.36</v>
      </c>
    </row>
    <row r="92" spans="1:9" ht="12.75">
      <c r="A92" s="10" t="s">
        <v>627</v>
      </c>
      <c r="B92" s="11" t="s">
        <v>482</v>
      </c>
      <c r="C92" s="12" t="s">
        <v>483</v>
      </c>
      <c r="D92" s="11" t="s">
        <v>31</v>
      </c>
      <c r="E92" s="16">
        <v>3.1</v>
      </c>
      <c r="F92" s="13">
        <v>3.1</v>
      </c>
      <c r="G92" s="14" t="s">
        <v>616</v>
      </c>
      <c r="I92" s="13">
        <v>3.1</v>
      </c>
    </row>
    <row r="93" spans="1:9" ht="12.75">
      <c r="A93" s="10" t="s">
        <v>627</v>
      </c>
      <c r="B93" s="11" t="s">
        <v>356</v>
      </c>
      <c r="C93" s="12" t="s">
        <v>357</v>
      </c>
      <c r="D93" s="11" t="s">
        <v>358</v>
      </c>
      <c r="E93" s="16">
        <v>1.65</v>
      </c>
      <c r="F93" s="13">
        <v>1.65</v>
      </c>
      <c r="G93" s="14" t="s">
        <v>616</v>
      </c>
      <c r="I93" s="13">
        <v>1.65</v>
      </c>
    </row>
    <row r="94" spans="1:9" ht="12.75">
      <c r="A94" s="10" t="s">
        <v>627</v>
      </c>
      <c r="B94" s="11" t="s">
        <v>237</v>
      </c>
      <c r="C94" s="12" t="s">
        <v>238</v>
      </c>
      <c r="D94" s="11" t="s">
        <v>239</v>
      </c>
      <c r="E94" s="16">
        <v>6.85</v>
      </c>
      <c r="F94" s="13">
        <v>6.85</v>
      </c>
      <c r="G94" s="14" t="s">
        <v>617</v>
      </c>
      <c r="I94" s="13">
        <v>6.85</v>
      </c>
    </row>
    <row r="95" spans="1:9" ht="12.75">
      <c r="A95" s="10" t="s">
        <v>627</v>
      </c>
      <c r="B95" s="11" t="s">
        <v>33</v>
      </c>
      <c r="C95" s="12" t="s">
        <v>34</v>
      </c>
      <c r="D95" s="11" t="s">
        <v>35</v>
      </c>
      <c r="E95" s="16">
        <v>6.88</v>
      </c>
      <c r="F95" s="13">
        <v>6.88</v>
      </c>
      <c r="G95" s="14" t="s">
        <v>616</v>
      </c>
      <c r="I95" s="13">
        <v>6.88</v>
      </c>
    </row>
    <row r="96" spans="1:9" ht="12.75">
      <c r="A96" s="10" t="s">
        <v>627</v>
      </c>
      <c r="B96" s="11" t="s">
        <v>150</v>
      </c>
      <c r="C96" s="12" t="s">
        <v>151</v>
      </c>
      <c r="D96" s="11" t="s">
        <v>35</v>
      </c>
      <c r="E96" s="16">
        <v>6.88</v>
      </c>
      <c r="F96" s="13">
        <v>6.88</v>
      </c>
      <c r="G96" s="14" t="s">
        <v>616</v>
      </c>
      <c r="I96" s="13">
        <v>6.88</v>
      </c>
    </row>
    <row r="97" spans="1:10" ht="12.75">
      <c r="A97" s="58" t="s">
        <v>914</v>
      </c>
      <c r="B97" s="58"/>
      <c r="C97" s="58"/>
      <c r="D97" s="58"/>
      <c r="E97" s="24">
        <f>SUM(E2:E96)</f>
        <v>427.17000000000013</v>
      </c>
      <c r="F97" s="24">
        <f>SUM(F2:F96)</f>
        <v>427.17000000000013</v>
      </c>
      <c r="G97" s="47"/>
      <c r="H97" s="23">
        <f>SUM(H2:H96)</f>
        <v>31.150000000000002</v>
      </c>
      <c r="I97" s="24">
        <f>SUM(I2:I96)</f>
        <v>390.02000000000015</v>
      </c>
      <c r="J97" s="23">
        <f>SUM(J2:J96)</f>
        <v>6</v>
      </c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</sheetData>
  <sheetProtection/>
  <mergeCells count="2">
    <mergeCell ref="A1:E1"/>
    <mergeCell ref="A97:D97"/>
  </mergeCells>
  <printOptions/>
  <pageMargins left="0.7" right="0.7" top="0.787401575" bottom="0.787401575" header="0.3" footer="0.3"/>
  <pageSetup orientation="portrait" paperSize="9"/>
  <ignoredErrors>
    <ignoredError sqref="C2:C9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421875" style="0" customWidth="1"/>
    <col min="2" max="2" width="20.140625" style="0" customWidth="1"/>
    <col min="3" max="3" width="12.57421875" style="0" customWidth="1"/>
    <col min="4" max="4" width="32.00390625" style="0" customWidth="1"/>
    <col min="5" max="5" width="11.00390625" style="0" customWidth="1"/>
    <col min="6" max="6" width="10.7109375" style="0" customWidth="1"/>
    <col min="7" max="7" width="22.28125" style="0" customWidth="1"/>
    <col min="8" max="8" width="12.57421875" style="0" customWidth="1"/>
  </cols>
  <sheetData>
    <row r="1" spans="1:8" ht="36" customHeight="1">
      <c r="A1" s="59" t="s">
        <v>902</v>
      </c>
      <c r="B1" s="53"/>
      <c r="C1" s="53"/>
      <c r="D1" s="53"/>
      <c r="E1" s="54"/>
      <c r="F1" s="34" t="s">
        <v>909</v>
      </c>
      <c r="G1" s="33" t="s">
        <v>908</v>
      </c>
      <c r="H1" s="34" t="s">
        <v>630</v>
      </c>
    </row>
    <row r="2" spans="1:8" ht="12.75">
      <c r="A2" s="6" t="s">
        <v>631</v>
      </c>
      <c r="B2" t="s">
        <v>682</v>
      </c>
      <c r="C2" s="1" t="s">
        <v>98</v>
      </c>
      <c r="D2" t="s">
        <v>683</v>
      </c>
      <c r="E2" s="2">
        <v>7.7</v>
      </c>
      <c r="F2" s="2">
        <v>7.7</v>
      </c>
      <c r="G2" s="17" t="s">
        <v>630</v>
      </c>
      <c r="H2" s="2">
        <v>7.7</v>
      </c>
    </row>
    <row r="3" spans="1:8" ht="12.75">
      <c r="A3" s="6" t="s">
        <v>631</v>
      </c>
      <c r="B3" t="s">
        <v>718</v>
      </c>
      <c r="C3" s="1" t="s">
        <v>235</v>
      </c>
      <c r="D3" t="s">
        <v>683</v>
      </c>
      <c r="E3" s="2">
        <v>10.32</v>
      </c>
      <c r="F3" s="2">
        <v>10.32</v>
      </c>
      <c r="G3" s="2" t="s">
        <v>630</v>
      </c>
      <c r="H3" s="2">
        <v>10.32</v>
      </c>
    </row>
    <row r="4" spans="1:8" ht="12.75">
      <c r="A4" s="6" t="s">
        <v>631</v>
      </c>
      <c r="B4" t="s">
        <v>773</v>
      </c>
      <c r="C4" s="1" t="s">
        <v>353</v>
      </c>
      <c r="D4" t="s">
        <v>683</v>
      </c>
      <c r="E4" s="2">
        <v>3.7</v>
      </c>
      <c r="F4" s="2">
        <v>3.7</v>
      </c>
      <c r="G4" s="2" t="s">
        <v>630</v>
      </c>
      <c r="H4" s="2">
        <v>3.7</v>
      </c>
    </row>
    <row r="5" spans="1:8" ht="12.75">
      <c r="A5" s="6" t="s">
        <v>631</v>
      </c>
      <c r="B5" t="s">
        <v>818</v>
      </c>
      <c r="C5" s="1" t="s">
        <v>819</v>
      </c>
      <c r="D5" t="s">
        <v>683</v>
      </c>
      <c r="E5" s="2">
        <v>3.66</v>
      </c>
      <c r="F5" s="2">
        <v>3.66</v>
      </c>
      <c r="G5" s="2" t="s">
        <v>630</v>
      </c>
      <c r="H5" s="2">
        <v>3.66</v>
      </c>
    </row>
    <row r="6" spans="1:8" ht="12.75">
      <c r="A6" s="10" t="s">
        <v>627</v>
      </c>
      <c r="B6" s="11" t="s">
        <v>553</v>
      </c>
      <c r="C6" s="12" t="s">
        <v>554</v>
      </c>
      <c r="D6" s="15" t="s">
        <v>904</v>
      </c>
      <c r="E6" s="13">
        <v>8.9</v>
      </c>
      <c r="F6" s="13">
        <v>8.9</v>
      </c>
      <c r="G6" s="16" t="s">
        <v>630</v>
      </c>
      <c r="H6" s="13">
        <v>8.9</v>
      </c>
    </row>
    <row r="7" spans="1:8" ht="12.75">
      <c r="A7" s="60" t="s">
        <v>915</v>
      </c>
      <c r="B7" s="60"/>
      <c r="C7" s="60"/>
      <c r="D7" s="60"/>
      <c r="E7" s="48">
        <f>SUM(E2:E6)</f>
        <v>34.28</v>
      </c>
      <c r="F7" s="48">
        <f>SUM(F2:F6)</f>
        <v>34.28</v>
      </c>
      <c r="G7" s="49"/>
      <c r="H7" s="48">
        <f>SUM(H2:H6)</f>
        <v>34.28</v>
      </c>
    </row>
  </sheetData>
  <sheetProtection/>
  <mergeCells count="2">
    <mergeCell ref="A1:E1"/>
    <mergeCell ref="A7:D7"/>
  </mergeCells>
  <printOptions/>
  <pageMargins left="0.7" right="0.7" top="0.787401575" bottom="0.787401575" header="0.3" footer="0.3"/>
  <pageSetup orientation="portrait" paperSize="9"/>
  <ignoredErrors>
    <ignoredError sqref="C2:C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6.421875" style="0" customWidth="1"/>
    <col min="2" max="2" width="20.00390625" style="0" customWidth="1"/>
    <col min="3" max="3" width="12.28125" style="0" customWidth="1"/>
    <col min="4" max="4" width="20.421875" style="0" customWidth="1"/>
    <col min="5" max="5" width="10.8515625" style="0" customWidth="1"/>
    <col min="6" max="6" width="11.140625" style="0" customWidth="1"/>
    <col min="7" max="7" width="22.8515625" style="0" customWidth="1"/>
    <col min="8" max="8" width="11.00390625" style="0" customWidth="1"/>
    <col min="9" max="9" width="11.140625" style="0" customWidth="1"/>
    <col min="10" max="10" width="10.7109375" style="0" customWidth="1"/>
    <col min="11" max="11" width="10.421875" style="0" customWidth="1"/>
    <col min="12" max="12" width="10.7109375" style="0" customWidth="1"/>
  </cols>
  <sheetData>
    <row r="1" spans="1:12" ht="39" customHeight="1">
      <c r="A1" s="61" t="s">
        <v>905</v>
      </c>
      <c r="B1" s="62"/>
      <c r="C1" s="62"/>
      <c r="D1" s="62"/>
      <c r="E1" s="63"/>
      <c r="F1" s="27" t="s">
        <v>909</v>
      </c>
      <c r="G1" s="27" t="s">
        <v>908</v>
      </c>
      <c r="H1" s="27" t="s">
        <v>630</v>
      </c>
      <c r="I1" s="27" t="s">
        <v>616</v>
      </c>
      <c r="J1" s="27" t="s">
        <v>911</v>
      </c>
      <c r="K1" s="26" t="s">
        <v>620</v>
      </c>
      <c r="L1" s="27" t="s">
        <v>615</v>
      </c>
    </row>
    <row r="2" spans="1:9" ht="12.75">
      <c r="A2" s="10" t="s">
        <v>631</v>
      </c>
      <c r="B2" s="11" t="s">
        <v>642</v>
      </c>
      <c r="C2" s="12" t="s">
        <v>27</v>
      </c>
      <c r="D2" s="11" t="s">
        <v>643</v>
      </c>
      <c r="E2" s="13">
        <v>32.17</v>
      </c>
      <c r="F2" s="13">
        <v>32.17</v>
      </c>
      <c r="G2" s="13" t="s">
        <v>616</v>
      </c>
      <c r="I2" s="13">
        <v>32.17</v>
      </c>
    </row>
    <row r="3" spans="1:9" ht="12.75">
      <c r="A3" s="10" t="s">
        <v>631</v>
      </c>
      <c r="B3" s="11" t="s">
        <v>684</v>
      </c>
      <c r="C3" s="12" t="s">
        <v>116</v>
      </c>
      <c r="D3" s="11" t="s">
        <v>643</v>
      </c>
      <c r="E3" s="13">
        <v>21.33</v>
      </c>
      <c r="F3" s="13">
        <v>21.33</v>
      </c>
      <c r="G3" s="13" t="s">
        <v>616</v>
      </c>
      <c r="I3" s="13">
        <v>21.33</v>
      </c>
    </row>
    <row r="4" spans="1:8" ht="12.75">
      <c r="A4" s="10" t="s">
        <v>631</v>
      </c>
      <c r="B4" s="11" t="s">
        <v>690</v>
      </c>
      <c r="C4" s="12" t="s">
        <v>691</v>
      </c>
      <c r="D4" s="11" t="s">
        <v>643</v>
      </c>
      <c r="E4" s="13">
        <v>133.33</v>
      </c>
      <c r="F4" s="13">
        <v>133.33</v>
      </c>
      <c r="G4" s="16" t="s">
        <v>630</v>
      </c>
      <c r="H4" s="13">
        <v>133.33</v>
      </c>
    </row>
    <row r="5" spans="1:9" ht="12.75">
      <c r="A5" s="10" t="s">
        <v>627</v>
      </c>
      <c r="B5" s="11" t="s">
        <v>13</v>
      </c>
      <c r="C5" s="12" t="s">
        <v>14</v>
      </c>
      <c r="D5" s="11" t="s">
        <v>15</v>
      </c>
      <c r="E5" s="13">
        <v>36.84</v>
      </c>
      <c r="F5" s="13">
        <v>36.84</v>
      </c>
      <c r="G5" s="14" t="s">
        <v>616</v>
      </c>
      <c r="I5" s="13">
        <v>36.84</v>
      </c>
    </row>
    <row r="6" spans="1:10" ht="12.75">
      <c r="A6" s="10" t="s">
        <v>627</v>
      </c>
      <c r="B6" s="11" t="s">
        <v>16</v>
      </c>
      <c r="C6" s="12" t="s">
        <v>17</v>
      </c>
      <c r="D6" s="11" t="s">
        <v>15</v>
      </c>
      <c r="E6" s="13">
        <v>7.51</v>
      </c>
      <c r="F6" s="13">
        <v>7.51</v>
      </c>
      <c r="G6" s="14" t="s">
        <v>617</v>
      </c>
      <c r="J6" s="13">
        <v>7.51</v>
      </c>
    </row>
    <row r="7" spans="1:8" ht="12.75">
      <c r="A7" s="10" t="s">
        <v>627</v>
      </c>
      <c r="B7" s="11" t="s">
        <v>18</v>
      </c>
      <c r="C7" s="12" t="s">
        <v>19</v>
      </c>
      <c r="D7" s="11" t="s">
        <v>15</v>
      </c>
      <c r="E7" s="13">
        <v>37.15</v>
      </c>
      <c r="F7" s="13">
        <v>37.15</v>
      </c>
      <c r="G7" s="14" t="s">
        <v>619</v>
      </c>
      <c r="H7" s="13">
        <v>37.15</v>
      </c>
    </row>
    <row r="8" spans="1:11" ht="12.75">
      <c r="A8" s="10" t="s">
        <v>627</v>
      </c>
      <c r="B8" s="11" t="s">
        <v>62</v>
      </c>
      <c r="C8" s="12" t="s">
        <v>63</v>
      </c>
      <c r="D8" s="11" t="s">
        <v>15</v>
      </c>
      <c r="E8" s="13">
        <v>39.38</v>
      </c>
      <c r="F8" s="13">
        <v>39.38</v>
      </c>
      <c r="G8" s="14" t="s">
        <v>620</v>
      </c>
      <c r="K8" s="13">
        <v>39.38</v>
      </c>
    </row>
    <row r="9" spans="1:9" ht="12.75">
      <c r="A9" s="10" t="s">
        <v>627</v>
      </c>
      <c r="B9" s="11" t="s">
        <v>64</v>
      </c>
      <c r="C9" s="12" t="s">
        <v>65</v>
      </c>
      <c r="D9" s="11" t="s">
        <v>15</v>
      </c>
      <c r="E9" s="13">
        <v>72.71</v>
      </c>
      <c r="F9" s="13">
        <v>72.71</v>
      </c>
      <c r="G9" s="14" t="s">
        <v>616</v>
      </c>
      <c r="I9" s="13">
        <v>72.71</v>
      </c>
    </row>
    <row r="10" spans="1:8" ht="12.75">
      <c r="A10" s="10" t="s">
        <v>627</v>
      </c>
      <c r="B10" s="11" t="s">
        <v>66</v>
      </c>
      <c r="C10" s="12" t="s">
        <v>67</v>
      </c>
      <c r="D10" s="11" t="s">
        <v>15</v>
      </c>
      <c r="E10" s="13">
        <v>46.41</v>
      </c>
      <c r="F10" s="13">
        <v>46.41</v>
      </c>
      <c r="G10" s="14" t="s">
        <v>619</v>
      </c>
      <c r="H10" s="13">
        <v>46.41</v>
      </c>
    </row>
    <row r="11" spans="1:8" ht="12.75">
      <c r="A11" s="10" t="s">
        <v>627</v>
      </c>
      <c r="B11" s="11" t="s">
        <v>109</v>
      </c>
      <c r="C11" s="12" t="s">
        <v>110</v>
      </c>
      <c r="D11" s="11" t="s">
        <v>15</v>
      </c>
      <c r="E11" s="13">
        <v>10.48</v>
      </c>
      <c r="F11" s="13">
        <v>10.48</v>
      </c>
      <c r="G11" s="14" t="s">
        <v>619</v>
      </c>
      <c r="H11" s="13">
        <v>10.48</v>
      </c>
    </row>
    <row r="12" spans="1:10" ht="12.75">
      <c r="A12" s="10" t="s">
        <v>627</v>
      </c>
      <c r="B12" s="11" t="s">
        <v>111</v>
      </c>
      <c r="C12" s="12" t="s">
        <v>112</v>
      </c>
      <c r="D12" s="11" t="s">
        <v>15</v>
      </c>
      <c r="E12" s="13">
        <v>9.76</v>
      </c>
      <c r="F12" s="13">
        <v>9.76</v>
      </c>
      <c r="G12" s="14" t="s">
        <v>617</v>
      </c>
      <c r="J12" s="13">
        <v>9.76</v>
      </c>
    </row>
    <row r="13" spans="1:8" ht="12.75">
      <c r="A13" s="10" t="s">
        <v>627</v>
      </c>
      <c r="B13" s="11" t="s">
        <v>113</v>
      </c>
      <c r="C13" s="12" t="s">
        <v>114</v>
      </c>
      <c r="D13" s="11" t="s">
        <v>15</v>
      </c>
      <c r="E13" s="13">
        <v>38.81</v>
      </c>
      <c r="F13" s="13">
        <v>38.81</v>
      </c>
      <c r="G13" s="14" t="s">
        <v>619</v>
      </c>
      <c r="H13" s="13">
        <v>38.81</v>
      </c>
    </row>
    <row r="14" spans="1:11" ht="12.75">
      <c r="A14" s="10" t="s">
        <v>627</v>
      </c>
      <c r="B14" s="11" t="s">
        <v>119</v>
      </c>
      <c r="C14" s="12" t="s">
        <v>120</v>
      </c>
      <c r="D14" s="11" t="s">
        <v>15</v>
      </c>
      <c r="E14" s="13">
        <v>31.83</v>
      </c>
      <c r="F14" s="13">
        <v>31.83</v>
      </c>
      <c r="G14" s="14" t="s">
        <v>620</v>
      </c>
      <c r="K14" s="13">
        <v>31.83</v>
      </c>
    </row>
    <row r="15" spans="1:11" ht="12.75">
      <c r="A15" s="10" t="s">
        <v>627</v>
      </c>
      <c r="B15" s="11" t="s">
        <v>121</v>
      </c>
      <c r="C15" s="12" t="s">
        <v>122</v>
      </c>
      <c r="D15" s="11" t="s">
        <v>15</v>
      </c>
      <c r="E15" s="13">
        <v>71.31</v>
      </c>
      <c r="F15" s="13">
        <v>71.31</v>
      </c>
      <c r="G15" s="14" t="s">
        <v>620</v>
      </c>
      <c r="K15" s="13">
        <v>71.31</v>
      </c>
    </row>
    <row r="16" spans="1:11" ht="12.75">
      <c r="A16" s="10" t="s">
        <v>627</v>
      </c>
      <c r="B16" s="11" t="s">
        <v>123</v>
      </c>
      <c r="C16" s="12" t="s">
        <v>124</v>
      </c>
      <c r="D16" s="11" t="s">
        <v>15</v>
      </c>
      <c r="E16" s="13">
        <v>38.68</v>
      </c>
      <c r="F16" s="13">
        <v>38.68</v>
      </c>
      <c r="G16" s="14" t="s">
        <v>620</v>
      </c>
      <c r="K16" s="13">
        <v>38.68</v>
      </c>
    </row>
    <row r="17" spans="1:8" ht="12.75">
      <c r="A17" s="10" t="s">
        <v>627</v>
      </c>
      <c r="B17" s="11" t="s">
        <v>128</v>
      </c>
      <c r="C17" s="12" t="s">
        <v>129</v>
      </c>
      <c r="D17" s="11" t="s">
        <v>130</v>
      </c>
      <c r="E17" s="13">
        <v>18.43</v>
      </c>
      <c r="F17" s="13">
        <v>18.43</v>
      </c>
      <c r="G17" s="14" t="s">
        <v>619</v>
      </c>
      <c r="H17" s="13">
        <v>18.43</v>
      </c>
    </row>
    <row r="18" spans="1:9" ht="12.75">
      <c r="A18" s="10" t="s">
        <v>627</v>
      </c>
      <c r="B18" s="11" t="s">
        <v>139</v>
      </c>
      <c r="C18" s="12" t="s">
        <v>140</v>
      </c>
      <c r="D18" s="11" t="s">
        <v>15</v>
      </c>
      <c r="E18" s="13">
        <v>9.79</v>
      </c>
      <c r="F18" s="13">
        <v>9.79</v>
      </c>
      <c r="G18" s="14" t="s">
        <v>616</v>
      </c>
      <c r="I18" s="13">
        <v>9.79</v>
      </c>
    </row>
    <row r="19" spans="1:8" ht="12.75">
      <c r="A19" s="10" t="s">
        <v>627</v>
      </c>
      <c r="B19" s="11" t="s">
        <v>155</v>
      </c>
      <c r="C19" s="12" t="s">
        <v>156</v>
      </c>
      <c r="D19" s="11" t="s">
        <v>15</v>
      </c>
      <c r="E19" s="13">
        <v>25.84</v>
      </c>
      <c r="F19" s="13">
        <v>25.84</v>
      </c>
      <c r="G19" s="14" t="s">
        <v>619</v>
      </c>
      <c r="H19" s="13">
        <v>25.84</v>
      </c>
    </row>
    <row r="20" spans="1:11" ht="12.75">
      <c r="A20" s="10" t="s">
        <v>627</v>
      </c>
      <c r="B20" s="11" t="s">
        <v>169</v>
      </c>
      <c r="C20" s="12" t="s">
        <v>170</v>
      </c>
      <c r="D20" s="11" t="s">
        <v>15</v>
      </c>
      <c r="E20" s="13">
        <v>52.29</v>
      </c>
      <c r="F20" s="13">
        <v>52.29</v>
      </c>
      <c r="G20" s="14" t="s">
        <v>898</v>
      </c>
      <c r="H20" s="13">
        <v>21.72</v>
      </c>
      <c r="K20">
        <v>30.57</v>
      </c>
    </row>
    <row r="21" spans="1:10" ht="12.75">
      <c r="A21" s="10" t="s">
        <v>627</v>
      </c>
      <c r="B21" s="11" t="s">
        <v>174</v>
      </c>
      <c r="C21" s="12" t="s">
        <v>175</v>
      </c>
      <c r="D21" s="11" t="s">
        <v>15</v>
      </c>
      <c r="E21" s="13">
        <v>10.7</v>
      </c>
      <c r="F21" s="13">
        <v>10.7</v>
      </c>
      <c r="G21" s="14" t="s">
        <v>617</v>
      </c>
      <c r="J21" s="13">
        <v>10.7</v>
      </c>
    </row>
    <row r="22" spans="1:8" ht="12.75">
      <c r="A22" s="10" t="s">
        <v>627</v>
      </c>
      <c r="B22" s="11" t="s">
        <v>182</v>
      </c>
      <c r="C22" s="12" t="s">
        <v>183</v>
      </c>
      <c r="D22" s="11" t="s">
        <v>15</v>
      </c>
      <c r="E22" s="13">
        <v>14.06</v>
      </c>
      <c r="F22" s="13">
        <v>14.06</v>
      </c>
      <c r="G22" s="14" t="s">
        <v>619</v>
      </c>
      <c r="H22" s="13">
        <v>14.06</v>
      </c>
    </row>
    <row r="23" spans="1:8" ht="12.75">
      <c r="A23" s="10" t="s">
        <v>627</v>
      </c>
      <c r="B23" s="11" t="s">
        <v>184</v>
      </c>
      <c r="C23" s="12" t="s">
        <v>185</v>
      </c>
      <c r="D23" s="11" t="s">
        <v>15</v>
      </c>
      <c r="E23" s="13">
        <v>10.09</v>
      </c>
      <c r="F23" s="13">
        <v>10.09</v>
      </c>
      <c r="G23" s="14" t="s">
        <v>619</v>
      </c>
      <c r="H23" s="13">
        <v>10.09</v>
      </c>
    </row>
    <row r="24" spans="1:11" ht="12.75">
      <c r="A24" s="10" t="s">
        <v>627</v>
      </c>
      <c r="B24" s="11" t="s">
        <v>198</v>
      </c>
      <c r="C24" s="12" t="s">
        <v>199</v>
      </c>
      <c r="D24" s="11" t="s">
        <v>15</v>
      </c>
      <c r="E24" s="13">
        <v>39.93</v>
      </c>
      <c r="F24" s="13">
        <v>39.93</v>
      </c>
      <c r="G24" s="14" t="s">
        <v>620</v>
      </c>
      <c r="K24" s="13">
        <v>39.93</v>
      </c>
    </row>
    <row r="25" spans="1:11" ht="12.75">
      <c r="A25" s="10" t="s">
        <v>627</v>
      </c>
      <c r="B25" s="11" t="s">
        <v>221</v>
      </c>
      <c r="C25" s="12" t="s">
        <v>222</v>
      </c>
      <c r="D25" s="11" t="s">
        <v>15</v>
      </c>
      <c r="E25" s="13">
        <v>35.98</v>
      </c>
      <c r="F25" s="13">
        <v>35.98</v>
      </c>
      <c r="G25" s="14" t="s">
        <v>620</v>
      </c>
      <c r="K25" s="13">
        <v>35.98</v>
      </c>
    </row>
    <row r="26" spans="1:11" ht="12.75">
      <c r="A26" s="10" t="s">
        <v>627</v>
      </c>
      <c r="B26" s="11" t="s">
        <v>223</v>
      </c>
      <c r="C26" s="12" t="s">
        <v>224</v>
      </c>
      <c r="D26" s="11" t="s">
        <v>15</v>
      </c>
      <c r="E26" s="13">
        <v>75.48</v>
      </c>
      <c r="F26" s="13">
        <v>75.48</v>
      </c>
      <c r="G26" s="14" t="s">
        <v>620</v>
      </c>
      <c r="K26" s="13">
        <v>75.48</v>
      </c>
    </row>
    <row r="27" spans="1:10" ht="12.75">
      <c r="A27" s="10" t="s">
        <v>627</v>
      </c>
      <c r="B27" s="11" t="s">
        <v>232</v>
      </c>
      <c r="C27" s="12" t="s">
        <v>233</v>
      </c>
      <c r="D27" s="11" t="s">
        <v>15</v>
      </c>
      <c r="E27" s="13">
        <v>9.84</v>
      </c>
      <c r="F27" s="13">
        <v>9.84</v>
      </c>
      <c r="G27" s="14" t="s">
        <v>617</v>
      </c>
      <c r="J27" s="13">
        <v>9.84</v>
      </c>
    </row>
    <row r="28" spans="1:8" ht="12.75">
      <c r="A28" s="10" t="s">
        <v>627</v>
      </c>
      <c r="B28" s="11" t="s">
        <v>254</v>
      </c>
      <c r="C28" s="12" t="s">
        <v>255</v>
      </c>
      <c r="D28" s="11" t="s">
        <v>15</v>
      </c>
      <c r="E28" s="13">
        <v>38.31</v>
      </c>
      <c r="F28" s="13">
        <v>38.31</v>
      </c>
      <c r="G28" s="14" t="s">
        <v>619</v>
      </c>
      <c r="H28" s="13">
        <v>38.31</v>
      </c>
    </row>
    <row r="29" spans="1:10" ht="12.75">
      <c r="A29" s="10" t="s">
        <v>627</v>
      </c>
      <c r="B29" s="11" t="s">
        <v>276</v>
      </c>
      <c r="C29" s="12" t="s">
        <v>277</v>
      </c>
      <c r="D29" s="11" t="s">
        <v>15</v>
      </c>
      <c r="E29" s="13">
        <v>21.75</v>
      </c>
      <c r="F29" s="13">
        <v>21.75</v>
      </c>
      <c r="G29" s="14" t="s">
        <v>617</v>
      </c>
      <c r="J29" s="13">
        <v>21.75</v>
      </c>
    </row>
    <row r="30" spans="1:9" ht="12.75">
      <c r="A30" s="10" t="s">
        <v>627</v>
      </c>
      <c r="B30" s="11" t="s">
        <v>284</v>
      </c>
      <c r="C30" s="12" t="s">
        <v>285</v>
      </c>
      <c r="D30" s="11" t="s">
        <v>15</v>
      </c>
      <c r="E30" s="13">
        <v>7</v>
      </c>
      <c r="F30" s="13">
        <v>7</v>
      </c>
      <c r="G30" s="14" t="s">
        <v>616</v>
      </c>
      <c r="I30" s="13">
        <v>7</v>
      </c>
    </row>
    <row r="31" spans="1:11" ht="12.75">
      <c r="A31" s="10" t="s">
        <v>627</v>
      </c>
      <c r="B31" s="11" t="s">
        <v>286</v>
      </c>
      <c r="C31" s="12" t="s">
        <v>287</v>
      </c>
      <c r="D31" s="11" t="s">
        <v>15</v>
      </c>
      <c r="E31" s="13">
        <v>35.32</v>
      </c>
      <c r="F31" s="13">
        <v>35.32</v>
      </c>
      <c r="G31" s="14" t="s">
        <v>620</v>
      </c>
      <c r="K31" s="13">
        <v>35.32</v>
      </c>
    </row>
    <row r="32" spans="1:9" ht="12.75">
      <c r="A32" s="10" t="s">
        <v>627</v>
      </c>
      <c r="B32" s="11" t="s">
        <v>304</v>
      </c>
      <c r="C32" s="12" t="s">
        <v>305</v>
      </c>
      <c r="D32" s="11" t="s">
        <v>15</v>
      </c>
      <c r="E32" s="13">
        <v>2.52</v>
      </c>
      <c r="F32" s="13">
        <v>2.52</v>
      </c>
      <c r="G32" s="14" t="s">
        <v>616</v>
      </c>
      <c r="I32" s="13">
        <v>2.52</v>
      </c>
    </row>
    <row r="33" spans="1:8" ht="12.75">
      <c r="A33" s="10" t="s">
        <v>627</v>
      </c>
      <c r="B33" s="11" t="s">
        <v>316</v>
      </c>
      <c r="C33" s="12" t="s">
        <v>317</v>
      </c>
      <c r="D33" s="11" t="s">
        <v>15</v>
      </c>
      <c r="E33" s="13">
        <v>38.3</v>
      </c>
      <c r="F33" s="13">
        <v>38.3</v>
      </c>
      <c r="G33" s="14" t="s">
        <v>619</v>
      </c>
      <c r="H33" s="13">
        <v>38.3</v>
      </c>
    </row>
    <row r="34" spans="1:8" ht="12.75">
      <c r="A34" s="10" t="s">
        <v>627</v>
      </c>
      <c r="B34" s="11" t="s">
        <v>330</v>
      </c>
      <c r="C34" s="12" t="s">
        <v>331</v>
      </c>
      <c r="D34" s="11" t="s">
        <v>15</v>
      </c>
      <c r="E34" s="13">
        <v>11.1</v>
      </c>
      <c r="F34" s="13">
        <v>11.1</v>
      </c>
      <c r="G34" s="14" t="s">
        <v>619</v>
      </c>
      <c r="H34" s="13">
        <v>11.1</v>
      </c>
    </row>
    <row r="35" spans="1:8" ht="12.75">
      <c r="A35" s="10" t="s">
        <v>627</v>
      </c>
      <c r="B35" s="11" t="s">
        <v>338</v>
      </c>
      <c r="C35" s="12" t="s">
        <v>339</v>
      </c>
      <c r="D35" s="11" t="s">
        <v>15</v>
      </c>
      <c r="E35" s="13">
        <v>53.77</v>
      </c>
      <c r="F35" s="13">
        <v>53.77</v>
      </c>
      <c r="G35" s="14" t="s">
        <v>619</v>
      </c>
      <c r="H35" s="13">
        <v>53.77</v>
      </c>
    </row>
    <row r="36" spans="1:9" ht="12.75">
      <c r="A36" s="10" t="s">
        <v>627</v>
      </c>
      <c r="B36" s="11" t="s">
        <v>385</v>
      </c>
      <c r="C36" s="12" t="s">
        <v>386</v>
      </c>
      <c r="D36" s="11" t="s">
        <v>15</v>
      </c>
      <c r="E36" s="13">
        <v>14.82</v>
      </c>
      <c r="F36" s="13">
        <v>14.82</v>
      </c>
      <c r="G36" s="14" t="s">
        <v>616</v>
      </c>
      <c r="I36" s="13">
        <v>14.82</v>
      </c>
    </row>
    <row r="37" spans="1:8" ht="12.75">
      <c r="A37" s="10" t="s">
        <v>627</v>
      </c>
      <c r="B37" s="11" t="s">
        <v>422</v>
      </c>
      <c r="C37" s="12" t="s">
        <v>423</v>
      </c>
      <c r="D37" s="11" t="s">
        <v>15</v>
      </c>
      <c r="E37" s="13">
        <v>133.21</v>
      </c>
      <c r="F37" s="13">
        <v>133.21</v>
      </c>
      <c r="G37" s="14" t="s">
        <v>619</v>
      </c>
      <c r="H37" s="13">
        <v>133.21</v>
      </c>
    </row>
    <row r="38" spans="1:9" ht="12.75">
      <c r="A38" s="10" t="s">
        <v>627</v>
      </c>
      <c r="B38" s="11" t="s">
        <v>447</v>
      </c>
      <c r="C38" s="12" t="s">
        <v>448</v>
      </c>
      <c r="D38" s="11" t="s">
        <v>15</v>
      </c>
      <c r="E38" s="13">
        <v>38.21</v>
      </c>
      <c r="F38" s="13">
        <v>38.21</v>
      </c>
      <c r="G38" s="14" t="s">
        <v>616</v>
      </c>
      <c r="I38" s="13">
        <v>38.21</v>
      </c>
    </row>
    <row r="39" spans="1:9" ht="12.75">
      <c r="A39" s="10" t="s">
        <v>627</v>
      </c>
      <c r="B39" s="11" t="s">
        <v>456</v>
      </c>
      <c r="C39" s="12" t="s">
        <v>457</v>
      </c>
      <c r="D39" s="11" t="s">
        <v>15</v>
      </c>
      <c r="E39" s="13">
        <v>33.46</v>
      </c>
      <c r="F39" s="13">
        <v>33.46</v>
      </c>
      <c r="G39" s="14" t="s">
        <v>616</v>
      </c>
      <c r="I39" s="13">
        <v>33.46</v>
      </c>
    </row>
    <row r="40" spans="1:9" ht="12.75">
      <c r="A40" s="10" t="s">
        <v>627</v>
      </c>
      <c r="B40" s="11" t="s">
        <v>480</v>
      </c>
      <c r="C40" s="12" t="s">
        <v>481</v>
      </c>
      <c r="D40" s="11" t="s">
        <v>15</v>
      </c>
      <c r="E40" s="13">
        <v>72.36</v>
      </c>
      <c r="F40" s="13">
        <v>72.36</v>
      </c>
      <c r="G40" s="14" t="s">
        <v>616</v>
      </c>
      <c r="I40" s="13">
        <v>72.36</v>
      </c>
    </row>
    <row r="41" spans="1:9" ht="12.75">
      <c r="A41" s="10" t="s">
        <v>627</v>
      </c>
      <c r="B41" s="11" t="s">
        <v>542</v>
      </c>
      <c r="C41" s="12" t="s">
        <v>543</v>
      </c>
      <c r="D41" s="11" t="s">
        <v>15</v>
      </c>
      <c r="E41" s="13">
        <v>15.25</v>
      </c>
      <c r="F41" s="13">
        <v>15.25</v>
      </c>
      <c r="G41" s="14" t="s">
        <v>616</v>
      </c>
      <c r="I41" s="13">
        <v>15.25</v>
      </c>
    </row>
    <row r="42" spans="1:8" ht="12.75">
      <c r="A42" s="10" t="s">
        <v>627</v>
      </c>
      <c r="B42" s="11" t="s">
        <v>544</v>
      </c>
      <c r="C42" s="12" t="s">
        <v>545</v>
      </c>
      <c r="D42" s="11" t="s">
        <v>15</v>
      </c>
      <c r="E42" s="13">
        <v>6.74</v>
      </c>
      <c r="F42" s="13">
        <v>6.74</v>
      </c>
      <c r="G42" s="14" t="s">
        <v>619</v>
      </c>
      <c r="H42" s="13">
        <v>6.74</v>
      </c>
    </row>
    <row r="43" spans="1:8" ht="12.75">
      <c r="A43" s="10" t="s">
        <v>627</v>
      </c>
      <c r="B43" s="11" t="s">
        <v>559</v>
      </c>
      <c r="C43" s="12" t="s">
        <v>560</v>
      </c>
      <c r="D43" s="11" t="s">
        <v>15</v>
      </c>
      <c r="E43" s="13">
        <v>8.04</v>
      </c>
      <c r="F43" s="13">
        <v>8.04</v>
      </c>
      <c r="G43" s="14" t="s">
        <v>619</v>
      </c>
      <c r="H43" s="13">
        <v>8.04</v>
      </c>
    </row>
    <row r="44" spans="1:9" ht="12.75">
      <c r="A44" s="10" t="s">
        <v>627</v>
      </c>
      <c r="B44" s="11" t="s">
        <v>568</v>
      </c>
      <c r="C44" s="12" t="s">
        <v>569</v>
      </c>
      <c r="D44" s="11" t="s">
        <v>15</v>
      </c>
      <c r="E44" s="13">
        <v>35.13</v>
      </c>
      <c r="F44" s="13">
        <v>35.13</v>
      </c>
      <c r="G44" s="14" t="s">
        <v>616</v>
      </c>
      <c r="I44" s="13">
        <v>35.13</v>
      </c>
    </row>
    <row r="45" spans="1:9" ht="12.75">
      <c r="A45" s="10" t="s">
        <v>627</v>
      </c>
      <c r="B45" s="11" t="s">
        <v>586</v>
      </c>
      <c r="C45" s="12" t="s">
        <v>587</v>
      </c>
      <c r="D45" s="11" t="s">
        <v>15</v>
      </c>
      <c r="E45" s="13">
        <v>41.5</v>
      </c>
      <c r="F45" s="13">
        <v>41.5</v>
      </c>
      <c r="G45" s="14" t="s">
        <v>616</v>
      </c>
      <c r="I45" s="13">
        <v>41.5</v>
      </c>
    </row>
    <row r="46" spans="1:9" ht="12.75">
      <c r="A46" s="10" t="s">
        <v>631</v>
      </c>
      <c r="B46" s="11" t="s">
        <v>632</v>
      </c>
      <c r="C46" s="12" t="s">
        <v>4</v>
      </c>
      <c r="D46" s="11" t="s">
        <v>130</v>
      </c>
      <c r="E46" s="13">
        <v>20.5</v>
      </c>
      <c r="F46" s="13">
        <v>20.5</v>
      </c>
      <c r="G46" s="13" t="s">
        <v>616</v>
      </c>
      <c r="I46" s="13">
        <v>20.5</v>
      </c>
    </row>
    <row r="47" spans="1:8" ht="12.75">
      <c r="A47" s="10" t="s">
        <v>631</v>
      </c>
      <c r="B47" s="11" t="s">
        <v>644</v>
      </c>
      <c r="C47" s="12" t="s">
        <v>30</v>
      </c>
      <c r="D47" s="11" t="s">
        <v>130</v>
      </c>
      <c r="E47" s="13">
        <v>4.04</v>
      </c>
      <c r="F47" s="13">
        <v>4.04</v>
      </c>
      <c r="G47" s="13" t="s">
        <v>630</v>
      </c>
      <c r="H47" s="13">
        <v>4.04</v>
      </c>
    </row>
    <row r="48" spans="1:9" ht="12.75">
      <c r="A48" s="10" t="s">
        <v>631</v>
      </c>
      <c r="B48" s="11" t="s">
        <v>654</v>
      </c>
      <c r="C48" s="12" t="s">
        <v>655</v>
      </c>
      <c r="D48" s="11" t="s">
        <v>130</v>
      </c>
      <c r="E48" s="13">
        <v>9.75</v>
      </c>
      <c r="F48" s="13">
        <v>9.75</v>
      </c>
      <c r="G48" s="13" t="s">
        <v>616</v>
      </c>
      <c r="I48" s="13">
        <v>9.75</v>
      </c>
    </row>
    <row r="49" spans="1:9" ht="12.75">
      <c r="A49" s="10" t="s">
        <v>631</v>
      </c>
      <c r="B49" s="11" t="s">
        <v>712</v>
      </c>
      <c r="C49" s="12" t="s">
        <v>218</v>
      </c>
      <c r="D49" s="11" t="s">
        <v>130</v>
      </c>
      <c r="E49" s="13">
        <v>21.3</v>
      </c>
      <c r="F49" s="13">
        <v>21.3</v>
      </c>
      <c r="G49" s="13" t="s">
        <v>616</v>
      </c>
      <c r="I49" s="13">
        <v>21.3</v>
      </c>
    </row>
    <row r="50" spans="1:8" ht="12.75">
      <c r="A50" s="10" t="s">
        <v>631</v>
      </c>
      <c r="B50" s="11" t="s">
        <v>717</v>
      </c>
      <c r="C50" s="12" t="s">
        <v>233</v>
      </c>
      <c r="D50" s="11" t="s">
        <v>130</v>
      </c>
      <c r="E50" s="13">
        <v>34.95</v>
      </c>
      <c r="F50" s="13">
        <v>34.95</v>
      </c>
      <c r="G50" s="13" t="s">
        <v>630</v>
      </c>
      <c r="H50" s="13">
        <v>34.95</v>
      </c>
    </row>
    <row r="51" spans="1:9" ht="12.75">
      <c r="A51" s="10" t="s">
        <v>631</v>
      </c>
      <c r="B51" s="11" t="s">
        <v>743</v>
      </c>
      <c r="C51" s="12" t="s">
        <v>287</v>
      </c>
      <c r="D51" s="11" t="s">
        <v>130</v>
      </c>
      <c r="E51" s="13">
        <v>21.18</v>
      </c>
      <c r="F51" s="13">
        <v>21.18</v>
      </c>
      <c r="G51" s="13" t="s">
        <v>616</v>
      </c>
      <c r="I51" s="13">
        <v>21.18</v>
      </c>
    </row>
    <row r="52" spans="1:8" ht="12.75">
      <c r="A52" s="10" t="s">
        <v>631</v>
      </c>
      <c r="B52" s="11" t="s">
        <v>748</v>
      </c>
      <c r="C52" s="12" t="s">
        <v>303</v>
      </c>
      <c r="D52" s="11" t="s">
        <v>130</v>
      </c>
      <c r="E52" s="13">
        <v>32.39</v>
      </c>
      <c r="F52" s="13">
        <v>32.39</v>
      </c>
      <c r="G52" s="13" t="s">
        <v>630</v>
      </c>
      <c r="H52" s="13">
        <v>32.39</v>
      </c>
    </row>
    <row r="53" spans="1:8" ht="12.75">
      <c r="A53" s="10" t="s">
        <v>631</v>
      </c>
      <c r="B53" s="11" t="s">
        <v>776</v>
      </c>
      <c r="C53" s="12" t="s">
        <v>360</v>
      </c>
      <c r="D53" s="11" t="s">
        <v>130</v>
      </c>
      <c r="E53" s="13">
        <v>56.72</v>
      </c>
      <c r="F53" s="13">
        <v>56.72</v>
      </c>
      <c r="G53" s="13" t="s">
        <v>630</v>
      </c>
      <c r="H53" s="13">
        <v>56.72</v>
      </c>
    </row>
    <row r="54" spans="1:9" ht="12.75">
      <c r="A54" s="10" t="s">
        <v>631</v>
      </c>
      <c r="B54" s="11" t="s">
        <v>790</v>
      </c>
      <c r="C54" s="12" t="s">
        <v>388</v>
      </c>
      <c r="D54" s="11" t="s">
        <v>130</v>
      </c>
      <c r="E54" s="13">
        <v>22.39</v>
      </c>
      <c r="F54" s="13">
        <v>22.39</v>
      </c>
      <c r="G54" s="13" t="s">
        <v>616</v>
      </c>
      <c r="I54" s="13">
        <v>22.39</v>
      </c>
    </row>
    <row r="55" spans="1:8" ht="12.75">
      <c r="A55" s="10" t="s">
        <v>631</v>
      </c>
      <c r="B55" s="11" t="s">
        <v>794</v>
      </c>
      <c r="C55" s="12" t="s">
        <v>401</v>
      </c>
      <c r="D55" s="11" t="s">
        <v>130</v>
      </c>
      <c r="E55" s="13">
        <v>8.07</v>
      </c>
      <c r="F55" s="13">
        <v>8.07</v>
      </c>
      <c r="G55" s="13" t="s">
        <v>630</v>
      </c>
      <c r="H55" s="13">
        <v>8.07</v>
      </c>
    </row>
    <row r="56" spans="1:8" ht="12.75">
      <c r="A56" s="10" t="s">
        <v>631</v>
      </c>
      <c r="B56" s="11" t="s">
        <v>820</v>
      </c>
      <c r="C56" s="12" t="s">
        <v>434</v>
      </c>
      <c r="D56" s="11" t="s">
        <v>130</v>
      </c>
      <c r="E56" s="13">
        <v>44.79</v>
      </c>
      <c r="F56" s="13">
        <v>44.79</v>
      </c>
      <c r="G56" s="13" t="s">
        <v>630</v>
      </c>
      <c r="H56" s="13">
        <v>44.79</v>
      </c>
    </row>
    <row r="57" spans="1:9" ht="12.75">
      <c r="A57" s="10" t="s">
        <v>631</v>
      </c>
      <c r="B57" s="11" t="s">
        <v>836</v>
      </c>
      <c r="C57" s="12" t="s">
        <v>446</v>
      </c>
      <c r="D57" s="11" t="s">
        <v>130</v>
      </c>
      <c r="E57" s="13">
        <v>30.63</v>
      </c>
      <c r="F57" s="13">
        <v>30.63</v>
      </c>
      <c r="G57" s="13" t="s">
        <v>616</v>
      </c>
      <c r="I57" s="13">
        <v>30.63</v>
      </c>
    </row>
    <row r="58" spans="1:9" ht="12.75">
      <c r="A58" s="10" t="s">
        <v>867</v>
      </c>
      <c r="B58" s="11" t="s">
        <v>868</v>
      </c>
      <c r="C58" s="12" t="s">
        <v>4</v>
      </c>
      <c r="D58" s="11" t="s">
        <v>15</v>
      </c>
      <c r="E58" s="13">
        <v>5.1</v>
      </c>
      <c r="F58" s="13">
        <v>5.1</v>
      </c>
      <c r="G58" s="14" t="s">
        <v>616</v>
      </c>
      <c r="I58" s="13">
        <v>5.1</v>
      </c>
    </row>
    <row r="59" spans="1:8" ht="12.75">
      <c r="A59" s="10" t="s">
        <v>627</v>
      </c>
      <c r="B59" s="11" t="s">
        <v>419</v>
      </c>
      <c r="C59" s="12" t="s">
        <v>420</v>
      </c>
      <c r="D59" s="11" t="s">
        <v>421</v>
      </c>
      <c r="E59" s="13">
        <v>16.81</v>
      </c>
      <c r="F59" s="13">
        <v>16.81</v>
      </c>
      <c r="G59" s="14" t="s">
        <v>619</v>
      </c>
      <c r="H59" s="13">
        <v>16.81</v>
      </c>
    </row>
    <row r="60" spans="1:12" ht="12.75">
      <c r="A60" s="10" t="s">
        <v>627</v>
      </c>
      <c r="B60" s="11" t="s">
        <v>309</v>
      </c>
      <c r="C60" s="12" t="s">
        <v>310</v>
      </c>
      <c r="D60" s="11" t="s">
        <v>311</v>
      </c>
      <c r="E60" s="13">
        <v>2.58</v>
      </c>
      <c r="F60" s="13">
        <v>2.58</v>
      </c>
      <c r="G60" s="14" t="s">
        <v>615</v>
      </c>
      <c r="L60" s="13">
        <v>2.58</v>
      </c>
    </row>
    <row r="61" spans="1:9" ht="12.75">
      <c r="A61" s="10" t="s">
        <v>627</v>
      </c>
      <c r="B61" s="11" t="s">
        <v>45</v>
      </c>
      <c r="C61" s="12" t="s">
        <v>46</v>
      </c>
      <c r="D61" s="11" t="s">
        <v>32</v>
      </c>
      <c r="E61" s="13">
        <v>6.52</v>
      </c>
      <c r="F61" s="13">
        <v>6.52</v>
      </c>
      <c r="G61" s="14" t="s">
        <v>616</v>
      </c>
      <c r="I61" s="13">
        <v>6.52</v>
      </c>
    </row>
    <row r="62" spans="1:9" ht="12.75">
      <c r="A62" s="10" t="s">
        <v>627</v>
      </c>
      <c r="B62" s="11" t="s">
        <v>141</v>
      </c>
      <c r="C62" s="12" t="s">
        <v>142</v>
      </c>
      <c r="D62" s="11" t="s">
        <v>32</v>
      </c>
      <c r="E62" s="13">
        <v>6.37</v>
      </c>
      <c r="F62" s="13">
        <v>6.37</v>
      </c>
      <c r="G62" s="14" t="s">
        <v>616</v>
      </c>
      <c r="I62" s="13">
        <v>6.37</v>
      </c>
    </row>
    <row r="63" spans="1:8" ht="12.75">
      <c r="A63" s="10" t="s">
        <v>627</v>
      </c>
      <c r="B63" s="11" t="s">
        <v>314</v>
      </c>
      <c r="C63" s="12" t="s">
        <v>315</v>
      </c>
      <c r="D63" s="11" t="s">
        <v>32</v>
      </c>
      <c r="E63" s="13">
        <v>7.34</v>
      </c>
      <c r="F63" s="13">
        <v>7.34</v>
      </c>
      <c r="G63" s="14" t="s">
        <v>619</v>
      </c>
      <c r="H63" s="13">
        <v>7.34</v>
      </c>
    </row>
    <row r="64" spans="1:9" ht="12.75">
      <c r="A64" s="10" t="s">
        <v>627</v>
      </c>
      <c r="B64" s="11" t="s">
        <v>438</v>
      </c>
      <c r="C64" s="12" t="s">
        <v>439</v>
      </c>
      <c r="D64" s="11" t="s">
        <v>32</v>
      </c>
      <c r="E64" s="13">
        <v>2.2</v>
      </c>
      <c r="F64" s="13">
        <v>2.2</v>
      </c>
      <c r="G64" s="14" t="s">
        <v>616</v>
      </c>
      <c r="I64" s="13">
        <v>2.2</v>
      </c>
    </row>
    <row r="65" spans="1:10" ht="12.75">
      <c r="A65" s="10" t="s">
        <v>627</v>
      </c>
      <c r="B65" s="11" t="s">
        <v>470</v>
      </c>
      <c r="C65" s="12" t="s">
        <v>471</v>
      </c>
      <c r="D65" s="11" t="s">
        <v>32</v>
      </c>
      <c r="E65" s="13">
        <v>2.05</v>
      </c>
      <c r="F65" s="13">
        <v>2.05</v>
      </c>
      <c r="G65" s="14" t="s">
        <v>617</v>
      </c>
      <c r="J65" s="13">
        <v>2.05</v>
      </c>
    </row>
    <row r="66" spans="1:8" ht="12.75">
      <c r="A66" s="10" t="s">
        <v>627</v>
      </c>
      <c r="B66" s="11" t="s">
        <v>478</v>
      </c>
      <c r="C66" s="12" t="s">
        <v>479</v>
      </c>
      <c r="D66" s="11" t="s">
        <v>32</v>
      </c>
      <c r="E66" s="13">
        <v>2.51</v>
      </c>
      <c r="F66" s="13">
        <v>2.51</v>
      </c>
      <c r="G66" s="14" t="s">
        <v>619</v>
      </c>
      <c r="H66" s="13">
        <v>2.51</v>
      </c>
    </row>
    <row r="67" spans="1:8" ht="12.75">
      <c r="A67" s="10" t="s">
        <v>627</v>
      </c>
      <c r="B67" s="11" t="s">
        <v>607</v>
      </c>
      <c r="C67" s="12" t="s">
        <v>608</v>
      </c>
      <c r="D67" s="11" t="s">
        <v>32</v>
      </c>
      <c r="E67" s="13">
        <v>2.91</v>
      </c>
      <c r="F67" s="13">
        <v>2.91</v>
      </c>
      <c r="G67" s="14" t="s">
        <v>619</v>
      </c>
      <c r="H67" s="13">
        <v>2.91</v>
      </c>
    </row>
    <row r="68" spans="1:9" ht="12.75">
      <c r="A68" s="10" t="s">
        <v>631</v>
      </c>
      <c r="B68" s="11" t="s">
        <v>652</v>
      </c>
      <c r="C68" s="12" t="s">
        <v>57</v>
      </c>
      <c r="D68" s="11" t="s">
        <v>653</v>
      </c>
      <c r="E68" s="13">
        <v>7.02</v>
      </c>
      <c r="F68" s="13">
        <v>7.02</v>
      </c>
      <c r="G68" s="13" t="s">
        <v>616</v>
      </c>
      <c r="I68" s="13">
        <v>7.02</v>
      </c>
    </row>
    <row r="69" spans="1:9" ht="12.75">
      <c r="A69" s="10" t="s">
        <v>631</v>
      </c>
      <c r="B69" s="11" t="s">
        <v>680</v>
      </c>
      <c r="C69" s="12" t="s">
        <v>94</v>
      </c>
      <c r="D69" s="11" t="s">
        <v>653</v>
      </c>
      <c r="E69" s="13">
        <v>4.12</v>
      </c>
      <c r="F69" s="13">
        <v>4.12</v>
      </c>
      <c r="G69" s="13" t="s">
        <v>616</v>
      </c>
      <c r="I69" s="13">
        <v>4.12</v>
      </c>
    </row>
    <row r="70" spans="1:10" ht="12.75">
      <c r="A70" s="10" t="s">
        <v>867</v>
      </c>
      <c r="B70" s="11" t="s">
        <v>874</v>
      </c>
      <c r="C70" s="12" t="s">
        <v>27</v>
      </c>
      <c r="D70" s="11" t="s">
        <v>32</v>
      </c>
      <c r="E70" s="13">
        <v>2.95</v>
      </c>
      <c r="F70" s="13">
        <v>2.95</v>
      </c>
      <c r="G70" s="14" t="s">
        <v>617</v>
      </c>
      <c r="J70" s="13">
        <v>2.95</v>
      </c>
    </row>
    <row r="71" spans="1:9" ht="12.75">
      <c r="A71" s="10" t="s">
        <v>867</v>
      </c>
      <c r="B71" s="11" t="s">
        <v>876</v>
      </c>
      <c r="C71" s="12" t="s">
        <v>34</v>
      </c>
      <c r="D71" s="11" t="s">
        <v>32</v>
      </c>
      <c r="E71" s="13">
        <v>2.67</v>
      </c>
      <c r="F71" s="13">
        <v>2.67</v>
      </c>
      <c r="G71" s="14" t="s">
        <v>616</v>
      </c>
      <c r="I71" s="13">
        <v>2.67</v>
      </c>
    </row>
    <row r="72" spans="1:9" ht="12.75">
      <c r="A72" s="10" t="s">
        <v>867</v>
      </c>
      <c r="B72" s="11" t="s">
        <v>880</v>
      </c>
      <c r="C72" s="12" t="s">
        <v>57</v>
      </c>
      <c r="D72" s="11" t="s">
        <v>32</v>
      </c>
      <c r="E72" s="13">
        <v>2.71</v>
      </c>
      <c r="F72" s="13">
        <v>2.71</v>
      </c>
      <c r="G72" s="14" t="s">
        <v>616</v>
      </c>
      <c r="I72" s="13">
        <v>2.71</v>
      </c>
    </row>
    <row r="73" spans="1:9" ht="12.75">
      <c r="A73" s="10" t="s">
        <v>867</v>
      </c>
      <c r="B73" s="11" t="s">
        <v>883</v>
      </c>
      <c r="C73" s="12" t="s">
        <v>67</v>
      </c>
      <c r="D73" s="11" t="s">
        <v>32</v>
      </c>
      <c r="E73" s="13">
        <v>2.12</v>
      </c>
      <c r="F73" s="13">
        <v>2.12</v>
      </c>
      <c r="G73" s="14" t="s">
        <v>616</v>
      </c>
      <c r="I73" s="13">
        <v>2.12</v>
      </c>
    </row>
    <row r="74" spans="1:9" ht="12.75">
      <c r="A74" s="10" t="s">
        <v>867</v>
      </c>
      <c r="B74" s="11" t="s">
        <v>885</v>
      </c>
      <c r="C74" s="12" t="s">
        <v>75</v>
      </c>
      <c r="D74" s="11" t="s">
        <v>32</v>
      </c>
      <c r="E74" s="13">
        <v>1.04</v>
      </c>
      <c r="F74" s="13">
        <v>1.04</v>
      </c>
      <c r="G74" s="14" t="s">
        <v>616</v>
      </c>
      <c r="I74" s="13">
        <v>1.04</v>
      </c>
    </row>
    <row r="75" spans="1:11" ht="12.75">
      <c r="A75" s="10" t="s">
        <v>627</v>
      </c>
      <c r="B75" s="11" t="s">
        <v>56</v>
      </c>
      <c r="C75" s="12" t="s">
        <v>57</v>
      </c>
      <c r="D75" s="11" t="s">
        <v>58</v>
      </c>
      <c r="E75" s="13">
        <v>37.85</v>
      </c>
      <c r="F75" s="13">
        <v>37.85</v>
      </c>
      <c r="G75" s="14" t="s">
        <v>620</v>
      </c>
      <c r="K75" s="13">
        <v>37.85</v>
      </c>
    </row>
    <row r="76" spans="1:11" ht="12.75">
      <c r="A76" s="10" t="s">
        <v>627</v>
      </c>
      <c r="B76" s="11" t="s">
        <v>115</v>
      </c>
      <c r="C76" s="12" t="s">
        <v>116</v>
      </c>
      <c r="D76" s="11" t="s">
        <v>58</v>
      </c>
      <c r="E76" s="13">
        <v>37.85</v>
      </c>
      <c r="F76" s="13">
        <v>37.85</v>
      </c>
      <c r="G76" s="14" t="s">
        <v>620</v>
      </c>
      <c r="K76" s="13">
        <v>37.85</v>
      </c>
    </row>
    <row r="77" spans="1:11" ht="12.75">
      <c r="A77" s="10" t="s">
        <v>627</v>
      </c>
      <c r="B77" s="11" t="s">
        <v>217</v>
      </c>
      <c r="C77" s="12" t="s">
        <v>218</v>
      </c>
      <c r="D77" s="11" t="s">
        <v>58</v>
      </c>
      <c r="E77" s="13">
        <v>37.76</v>
      </c>
      <c r="F77" s="13">
        <v>37.76</v>
      </c>
      <c r="G77" s="14" t="s">
        <v>620</v>
      </c>
      <c r="K77" s="13">
        <v>37.76</v>
      </c>
    </row>
    <row r="78" spans="1:9" ht="12.75">
      <c r="A78" s="10" t="s">
        <v>627</v>
      </c>
      <c r="B78" s="11" t="s">
        <v>383</v>
      </c>
      <c r="C78" s="12" t="s">
        <v>384</v>
      </c>
      <c r="D78" s="11" t="s">
        <v>58</v>
      </c>
      <c r="E78" s="13">
        <v>11.74</v>
      </c>
      <c r="F78" s="13">
        <v>11.74</v>
      </c>
      <c r="G78" s="14" t="s">
        <v>616</v>
      </c>
      <c r="I78" s="13">
        <v>11.74</v>
      </c>
    </row>
    <row r="79" spans="1:11" ht="12.75">
      <c r="A79" s="10" t="s">
        <v>627</v>
      </c>
      <c r="B79" s="11" t="s">
        <v>445</v>
      </c>
      <c r="C79" s="12" t="s">
        <v>446</v>
      </c>
      <c r="D79" s="11" t="s">
        <v>58</v>
      </c>
      <c r="E79" s="13">
        <v>33.15</v>
      </c>
      <c r="F79" s="13">
        <v>33.15</v>
      </c>
      <c r="G79" s="14" t="s">
        <v>620</v>
      </c>
      <c r="K79" s="13">
        <v>33.15</v>
      </c>
    </row>
    <row r="80" spans="1:9" ht="12.75">
      <c r="A80" s="10" t="s">
        <v>631</v>
      </c>
      <c r="B80" s="11" t="s">
        <v>638</v>
      </c>
      <c r="C80" s="12" t="s">
        <v>21</v>
      </c>
      <c r="D80" s="11" t="s">
        <v>639</v>
      </c>
      <c r="E80" s="13">
        <v>17.21</v>
      </c>
      <c r="F80" s="13">
        <v>17.21</v>
      </c>
      <c r="G80" s="13" t="s">
        <v>616</v>
      </c>
      <c r="I80" s="13">
        <v>17.21</v>
      </c>
    </row>
    <row r="81" spans="1:10" ht="12.75">
      <c r="A81" s="10" t="s">
        <v>631</v>
      </c>
      <c r="B81" s="11" t="s">
        <v>674</v>
      </c>
      <c r="C81" s="12" t="s">
        <v>87</v>
      </c>
      <c r="D81" s="11" t="s">
        <v>639</v>
      </c>
      <c r="E81" s="13">
        <v>12.88</v>
      </c>
      <c r="F81" s="13">
        <v>12.88</v>
      </c>
      <c r="G81" s="14" t="s">
        <v>626</v>
      </c>
      <c r="J81" s="13">
        <v>12.88</v>
      </c>
    </row>
    <row r="82" spans="1:9" ht="12.75">
      <c r="A82" s="10" t="s">
        <v>631</v>
      </c>
      <c r="B82" s="11" t="s">
        <v>688</v>
      </c>
      <c r="C82" s="12" t="s">
        <v>689</v>
      </c>
      <c r="D82" s="11" t="s">
        <v>639</v>
      </c>
      <c r="E82" s="13">
        <v>16.74</v>
      </c>
      <c r="F82" s="13">
        <v>16.74</v>
      </c>
      <c r="G82" s="13" t="s">
        <v>616</v>
      </c>
      <c r="I82" s="13">
        <v>16.74</v>
      </c>
    </row>
    <row r="83" spans="1:10" ht="12.75">
      <c r="A83" s="10" t="s">
        <v>631</v>
      </c>
      <c r="B83" s="11" t="s">
        <v>706</v>
      </c>
      <c r="C83" s="12" t="s">
        <v>142</v>
      </c>
      <c r="D83" s="11" t="s">
        <v>639</v>
      </c>
      <c r="E83" s="13">
        <v>12.76</v>
      </c>
      <c r="F83" s="13">
        <v>12.76</v>
      </c>
      <c r="G83" s="13" t="s">
        <v>626</v>
      </c>
      <c r="J83" s="13">
        <v>12.76</v>
      </c>
    </row>
    <row r="84" spans="1:9" ht="12.75">
      <c r="A84" s="10" t="s">
        <v>631</v>
      </c>
      <c r="B84" s="11" t="s">
        <v>716</v>
      </c>
      <c r="C84" s="12" t="s">
        <v>229</v>
      </c>
      <c r="D84" s="11" t="s">
        <v>639</v>
      </c>
      <c r="E84" s="13">
        <v>17.01</v>
      </c>
      <c r="F84" s="13">
        <v>17.01</v>
      </c>
      <c r="G84" s="13" t="s">
        <v>616</v>
      </c>
      <c r="I84" s="13">
        <v>17.01</v>
      </c>
    </row>
    <row r="85" spans="1:9" ht="12.75">
      <c r="A85" s="10" t="s">
        <v>631</v>
      </c>
      <c r="B85" s="11" t="s">
        <v>747</v>
      </c>
      <c r="C85" s="12" t="s">
        <v>300</v>
      </c>
      <c r="D85" s="11" t="s">
        <v>639</v>
      </c>
      <c r="E85" s="13">
        <v>16.75</v>
      </c>
      <c r="F85" s="13">
        <v>16.75</v>
      </c>
      <c r="G85" s="13" t="s">
        <v>616</v>
      </c>
      <c r="I85" s="13">
        <v>16.75</v>
      </c>
    </row>
    <row r="86" spans="1:9" ht="12.75">
      <c r="A86" s="10" t="s">
        <v>631</v>
      </c>
      <c r="B86" s="11" t="s">
        <v>841</v>
      </c>
      <c r="C86" s="12" t="s">
        <v>459</v>
      </c>
      <c r="D86" s="11" t="s">
        <v>639</v>
      </c>
      <c r="E86" s="13">
        <v>13.1</v>
      </c>
      <c r="F86" s="13">
        <v>13.1</v>
      </c>
      <c r="G86" s="13" t="s">
        <v>616</v>
      </c>
      <c r="I86" s="13">
        <v>13.1</v>
      </c>
    </row>
    <row r="87" spans="1:10" ht="12.75">
      <c r="A87" s="10" t="s">
        <v>631</v>
      </c>
      <c r="B87" s="11" t="s">
        <v>859</v>
      </c>
      <c r="C87" s="12" t="s">
        <v>500</v>
      </c>
      <c r="D87" s="11" t="s">
        <v>639</v>
      </c>
      <c r="E87" s="13">
        <v>12.69</v>
      </c>
      <c r="F87" s="13">
        <v>12.69</v>
      </c>
      <c r="G87" s="14" t="s">
        <v>626</v>
      </c>
      <c r="J87" s="13">
        <v>12.69</v>
      </c>
    </row>
    <row r="88" spans="1:9" ht="12.75">
      <c r="A88" s="10" t="s">
        <v>627</v>
      </c>
      <c r="B88" s="11" t="s">
        <v>306</v>
      </c>
      <c r="C88" s="12" t="s">
        <v>307</v>
      </c>
      <c r="D88" s="11" t="s">
        <v>308</v>
      </c>
      <c r="E88" s="13">
        <v>5.32</v>
      </c>
      <c r="F88" s="13">
        <v>5.32</v>
      </c>
      <c r="G88" s="14" t="s">
        <v>616</v>
      </c>
      <c r="I88" s="13">
        <v>5.32</v>
      </c>
    </row>
    <row r="89" spans="1:8" ht="12.75">
      <c r="A89" s="10" t="s">
        <v>627</v>
      </c>
      <c r="B89" s="11" t="s">
        <v>424</v>
      </c>
      <c r="C89" s="12" t="s">
        <v>425</v>
      </c>
      <c r="D89" s="11" t="s">
        <v>426</v>
      </c>
      <c r="E89" s="13">
        <v>1.67</v>
      </c>
      <c r="F89" s="13">
        <v>1.67</v>
      </c>
      <c r="G89" s="14" t="s">
        <v>619</v>
      </c>
      <c r="H89" s="13">
        <v>1.67</v>
      </c>
    </row>
    <row r="90" spans="1:11" ht="12.75">
      <c r="A90" s="10" t="s">
        <v>627</v>
      </c>
      <c r="B90" s="11" t="s">
        <v>574</v>
      </c>
      <c r="C90" s="12" t="s">
        <v>575</v>
      </c>
      <c r="D90" s="11" t="s">
        <v>576</v>
      </c>
      <c r="E90" s="13">
        <v>6.52</v>
      </c>
      <c r="F90" s="13">
        <v>6.52</v>
      </c>
      <c r="G90" s="14" t="s">
        <v>620</v>
      </c>
      <c r="K90" s="13">
        <v>6.52</v>
      </c>
    </row>
    <row r="91" spans="1:8" ht="12.75">
      <c r="A91" s="10" t="s">
        <v>631</v>
      </c>
      <c r="B91" s="11" t="s">
        <v>692</v>
      </c>
      <c r="C91" s="12" t="s">
        <v>693</v>
      </c>
      <c r="D91" s="11" t="s">
        <v>694</v>
      </c>
      <c r="E91" s="13">
        <v>20.08</v>
      </c>
      <c r="F91" s="13">
        <v>20.08</v>
      </c>
      <c r="G91" s="13" t="s">
        <v>630</v>
      </c>
      <c r="H91" s="13">
        <v>20.08</v>
      </c>
    </row>
    <row r="92" spans="1:11" ht="12.75">
      <c r="A92" s="10" t="s">
        <v>627</v>
      </c>
      <c r="B92" s="11" t="s">
        <v>68</v>
      </c>
      <c r="C92" s="12" t="s">
        <v>69</v>
      </c>
      <c r="D92" s="11" t="s">
        <v>70</v>
      </c>
      <c r="E92" s="13">
        <v>17.68</v>
      </c>
      <c r="F92" s="13">
        <v>17.68</v>
      </c>
      <c r="G92" s="14" t="s">
        <v>620</v>
      </c>
      <c r="K92" s="13">
        <v>17.68</v>
      </c>
    </row>
    <row r="93" spans="1:11" ht="12.75">
      <c r="A93" s="10" t="s">
        <v>627</v>
      </c>
      <c r="B93" s="11" t="s">
        <v>74</v>
      </c>
      <c r="C93" s="12" t="s">
        <v>75</v>
      </c>
      <c r="D93" s="11" t="s">
        <v>76</v>
      </c>
      <c r="E93" s="13">
        <v>40.59</v>
      </c>
      <c r="F93" s="13">
        <v>40.59</v>
      </c>
      <c r="G93" s="14" t="s">
        <v>620</v>
      </c>
      <c r="K93" s="13">
        <v>40.59</v>
      </c>
    </row>
    <row r="94" spans="1:8" ht="12.75">
      <c r="A94" s="10" t="s">
        <v>627</v>
      </c>
      <c r="B94" s="11" t="s">
        <v>402</v>
      </c>
      <c r="C94" s="12" t="s">
        <v>403</v>
      </c>
      <c r="D94" s="11" t="s">
        <v>404</v>
      </c>
      <c r="E94" s="13">
        <v>23.41</v>
      </c>
      <c r="F94" s="13">
        <v>23.41</v>
      </c>
      <c r="G94" s="14" t="s">
        <v>619</v>
      </c>
      <c r="H94" s="13">
        <v>23.41</v>
      </c>
    </row>
    <row r="95" spans="1:11" ht="12.75">
      <c r="A95" s="10" t="s">
        <v>627</v>
      </c>
      <c r="B95" s="11" t="s">
        <v>71</v>
      </c>
      <c r="C95" s="12" t="s">
        <v>72</v>
      </c>
      <c r="D95" s="11" t="s">
        <v>73</v>
      </c>
      <c r="E95" s="13">
        <v>12</v>
      </c>
      <c r="F95" s="13">
        <v>12</v>
      </c>
      <c r="G95" s="14" t="s">
        <v>620</v>
      </c>
      <c r="K95" s="13">
        <v>12</v>
      </c>
    </row>
    <row r="96" spans="1:8" ht="12.75">
      <c r="A96" s="10" t="s">
        <v>627</v>
      </c>
      <c r="B96" s="11" t="s">
        <v>451</v>
      </c>
      <c r="C96" s="12" t="s">
        <v>452</v>
      </c>
      <c r="D96" s="11" t="s">
        <v>61</v>
      </c>
      <c r="E96" s="13">
        <v>7.15</v>
      </c>
      <c r="F96" s="13">
        <v>3</v>
      </c>
      <c r="G96" s="14" t="s">
        <v>619</v>
      </c>
      <c r="H96" s="13">
        <v>3</v>
      </c>
    </row>
    <row r="97" spans="1:8" ht="12.75">
      <c r="A97" s="10" t="s">
        <v>631</v>
      </c>
      <c r="B97" s="11" t="s">
        <v>838</v>
      </c>
      <c r="C97" s="12" t="s">
        <v>457</v>
      </c>
      <c r="D97" s="11" t="s">
        <v>636</v>
      </c>
      <c r="E97" s="13">
        <v>3.2</v>
      </c>
      <c r="F97" s="13">
        <v>3.2</v>
      </c>
      <c r="G97" s="13" t="s">
        <v>630</v>
      </c>
      <c r="H97" s="13">
        <v>3.2</v>
      </c>
    </row>
    <row r="98" spans="1:8" ht="12.75">
      <c r="A98" s="10" t="s">
        <v>631</v>
      </c>
      <c r="B98" s="11" t="s">
        <v>839</v>
      </c>
      <c r="C98" s="12" t="s">
        <v>840</v>
      </c>
      <c r="D98" s="11" t="s">
        <v>636</v>
      </c>
      <c r="E98" s="13">
        <v>3.21</v>
      </c>
      <c r="F98" s="13">
        <v>3.21</v>
      </c>
      <c r="G98" s="13" t="s">
        <v>630</v>
      </c>
      <c r="H98" s="13">
        <v>3.21</v>
      </c>
    </row>
    <row r="99" spans="1:10" ht="12.75">
      <c r="A99" s="10" t="s">
        <v>631</v>
      </c>
      <c r="B99" s="11" t="s">
        <v>858</v>
      </c>
      <c r="C99" s="12" t="s">
        <v>497</v>
      </c>
      <c r="D99" s="11" t="s">
        <v>636</v>
      </c>
      <c r="E99" s="13">
        <v>2.94</v>
      </c>
      <c r="F99" s="13">
        <v>2.94</v>
      </c>
      <c r="G99" s="14" t="s">
        <v>626</v>
      </c>
      <c r="J99" s="13">
        <v>2.94</v>
      </c>
    </row>
    <row r="100" spans="1:9" ht="12.75">
      <c r="A100" s="10" t="s">
        <v>627</v>
      </c>
      <c r="B100" s="11" t="s">
        <v>583</v>
      </c>
      <c r="C100" s="12" t="s">
        <v>584</v>
      </c>
      <c r="D100" s="11" t="s">
        <v>585</v>
      </c>
      <c r="E100" s="13">
        <v>2.86</v>
      </c>
      <c r="F100" s="13">
        <v>2.86</v>
      </c>
      <c r="G100" s="14" t="s">
        <v>616</v>
      </c>
      <c r="I100" s="13">
        <v>2.86</v>
      </c>
    </row>
    <row r="101" spans="1:12" ht="12.75">
      <c r="A101" s="64" t="s">
        <v>916</v>
      </c>
      <c r="B101" s="64"/>
      <c r="C101" s="64"/>
      <c r="D101" s="64"/>
      <c r="E101" s="42">
        <f>SUM(E2:E100)</f>
        <v>2344.7699999999995</v>
      </c>
      <c r="F101" s="42">
        <f>SUM(F2:F100)</f>
        <v>2340.6199999999994</v>
      </c>
      <c r="G101" s="43"/>
      <c r="H101" s="44">
        <f>SUM(H2:H100)</f>
        <v>910.89</v>
      </c>
      <c r="I101" s="42">
        <f>SUM(I2:I100)</f>
        <v>699.4400000000002</v>
      </c>
      <c r="J101" s="44">
        <f>SUM(J2:J100)</f>
        <v>105.83</v>
      </c>
      <c r="K101" s="44">
        <f>SUM(K2:K100)</f>
        <v>621.88</v>
      </c>
      <c r="L101" s="44">
        <f>SUM(L2:L100)</f>
        <v>2.58</v>
      </c>
    </row>
  </sheetData>
  <sheetProtection/>
  <mergeCells count="2">
    <mergeCell ref="A1:E1"/>
    <mergeCell ref="A101:D101"/>
  </mergeCells>
  <printOptions/>
  <pageMargins left="0.7" right="0.7" top="0.787401575" bottom="0.787401575" header="0.3" footer="0.3"/>
  <pageSetup orientation="portrait" paperSize="9"/>
  <ignoredErrors>
    <ignoredError sqref="C2:C10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17.57421875" style="0" customWidth="1"/>
    <col min="4" max="4" width="31.140625" style="0" customWidth="1"/>
    <col min="6" max="6" width="11.28125" style="0" customWidth="1"/>
    <col min="7" max="7" width="21.421875" style="0" customWidth="1"/>
    <col min="8" max="8" width="14.28125" style="0" customWidth="1"/>
  </cols>
  <sheetData>
    <row r="1" spans="1:8" ht="35.25" customHeight="1">
      <c r="A1" s="65" t="s">
        <v>903</v>
      </c>
      <c r="B1" s="53"/>
      <c r="C1" s="53"/>
      <c r="D1" s="53"/>
      <c r="E1" s="54"/>
      <c r="F1" s="36" t="s">
        <v>909</v>
      </c>
      <c r="G1" s="35" t="s">
        <v>908</v>
      </c>
      <c r="H1" s="36" t="s">
        <v>911</v>
      </c>
    </row>
    <row r="2" spans="1:10" ht="12.75">
      <c r="A2" s="10" t="s">
        <v>631</v>
      </c>
      <c r="B2" s="11" t="s">
        <v>703</v>
      </c>
      <c r="C2" s="12" t="s">
        <v>138</v>
      </c>
      <c r="D2" s="11" t="s">
        <v>704</v>
      </c>
      <c r="E2" s="13">
        <v>309.61</v>
      </c>
      <c r="F2" s="13">
        <v>309.61</v>
      </c>
      <c r="G2" s="16" t="s">
        <v>626</v>
      </c>
      <c r="H2" s="13">
        <v>309.61</v>
      </c>
      <c r="I2" s="11"/>
      <c r="J2" s="11"/>
    </row>
    <row r="3" spans="1:10" ht="12.75">
      <c r="A3" s="10" t="s">
        <v>631</v>
      </c>
      <c r="B3" s="11" t="s">
        <v>731</v>
      </c>
      <c r="C3" s="12" t="s">
        <v>261</v>
      </c>
      <c r="D3" s="11" t="s">
        <v>704</v>
      </c>
      <c r="E3" s="13">
        <v>360.3</v>
      </c>
      <c r="F3" s="13">
        <v>360.3</v>
      </c>
      <c r="G3" s="14" t="s">
        <v>626</v>
      </c>
      <c r="H3" s="13">
        <v>360.3</v>
      </c>
      <c r="I3" s="11"/>
      <c r="J3" s="11"/>
    </row>
    <row r="4" spans="1:10" ht="12.75">
      <c r="A4" s="10" t="s">
        <v>631</v>
      </c>
      <c r="B4" s="11" t="s">
        <v>857</v>
      </c>
      <c r="C4" s="12" t="s">
        <v>491</v>
      </c>
      <c r="D4" s="11" t="s">
        <v>704</v>
      </c>
      <c r="E4" s="13">
        <v>142.21</v>
      </c>
      <c r="F4" s="13">
        <v>142.21</v>
      </c>
      <c r="G4" s="14" t="s">
        <v>626</v>
      </c>
      <c r="H4" s="13">
        <v>142.21</v>
      </c>
      <c r="I4" s="11"/>
      <c r="J4" s="11"/>
    </row>
    <row r="5" spans="1:10" ht="12.75">
      <c r="A5" s="10" t="s">
        <v>631</v>
      </c>
      <c r="B5" s="11" t="s">
        <v>667</v>
      </c>
      <c r="C5" s="12" t="s">
        <v>668</v>
      </c>
      <c r="D5" s="11" t="s">
        <v>669</v>
      </c>
      <c r="E5" s="13">
        <v>4.23</v>
      </c>
      <c r="F5" s="13">
        <v>4.23</v>
      </c>
      <c r="G5" s="14" t="s">
        <v>626</v>
      </c>
      <c r="H5" s="13">
        <v>4.23</v>
      </c>
      <c r="I5" s="11"/>
      <c r="J5" s="11"/>
    </row>
    <row r="6" spans="1:10" ht="12.75">
      <c r="A6" s="10" t="s">
        <v>631</v>
      </c>
      <c r="B6" s="11" t="s">
        <v>670</v>
      </c>
      <c r="C6" s="12" t="s">
        <v>671</v>
      </c>
      <c r="D6" s="11" t="s">
        <v>669</v>
      </c>
      <c r="E6" s="13">
        <v>10.43</v>
      </c>
      <c r="F6" s="13">
        <v>10.43</v>
      </c>
      <c r="G6" s="14" t="s">
        <v>626</v>
      </c>
      <c r="H6" s="13">
        <v>10.43</v>
      </c>
      <c r="I6" s="11"/>
      <c r="J6" s="11"/>
    </row>
    <row r="7" spans="1:10" ht="12.75">
      <c r="A7" s="10" t="s">
        <v>631</v>
      </c>
      <c r="B7" s="11" t="s">
        <v>672</v>
      </c>
      <c r="C7" s="12" t="s">
        <v>84</v>
      </c>
      <c r="D7" s="11" t="s">
        <v>673</v>
      </c>
      <c r="E7" s="13">
        <v>360</v>
      </c>
      <c r="F7" s="13">
        <v>360</v>
      </c>
      <c r="G7" s="14" t="s">
        <v>626</v>
      </c>
      <c r="H7" s="13">
        <v>360</v>
      </c>
      <c r="I7" s="11"/>
      <c r="J7" s="11"/>
    </row>
    <row r="8" spans="1:10" ht="12.75">
      <c r="A8" s="10" t="s">
        <v>631</v>
      </c>
      <c r="B8" s="11" t="s">
        <v>732</v>
      </c>
      <c r="C8" s="12" t="s">
        <v>733</v>
      </c>
      <c r="D8" s="11" t="s">
        <v>673</v>
      </c>
      <c r="E8" s="13">
        <v>4.2</v>
      </c>
      <c r="F8" s="13">
        <v>4.2</v>
      </c>
      <c r="G8" s="14" t="s">
        <v>626</v>
      </c>
      <c r="H8" s="13">
        <v>4.2</v>
      </c>
      <c r="I8" s="11"/>
      <c r="J8" s="11"/>
    </row>
    <row r="9" spans="1:10" ht="12.75">
      <c r="A9" s="10" t="s">
        <v>631</v>
      </c>
      <c r="B9" s="11" t="s">
        <v>734</v>
      </c>
      <c r="C9" s="12" t="s">
        <v>735</v>
      </c>
      <c r="D9" s="11" t="s">
        <v>673</v>
      </c>
      <c r="E9" s="13">
        <v>10.4</v>
      </c>
      <c r="F9" s="13">
        <v>10.4</v>
      </c>
      <c r="G9" s="14" t="s">
        <v>626</v>
      </c>
      <c r="H9" s="13">
        <v>10.4</v>
      </c>
      <c r="I9" s="11"/>
      <c r="J9" s="11"/>
    </row>
    <row r="10" spans="1:10" ht="12.75">
      <c r="A10" s="66" t="s">
        <v>917</v>
      </c>
      <c r="B10" s="66"/>
      <c r="C10" s="66"/>
      <c r="D10" s="66"/>
      <c r="E10" s="50">
        <f>SUM(E2:E9)</f>
        <v>1201.3800000000003</v>
      </c>
      <c r="F10" s="50">
        <f>SUM(F2:F9)</f>
        <v>1201.3800000000003</v>
      </c>
      <c r="G10" s="51"/>
      <c r="H10" s="50">
        <f>SUM(H2:H9)</f>
        <v>1201.3800000000003</v>
      </c>
      <c r="I10" s="11"/>
      <c r="J10" s="11"/>
    </row>
    <row r="15" ht="12.75">
      <c r="C15" s="28"/>
    </row>
  </sheetData>
  <sheetProtection/>
  <mergeCells count="2">
    <mergeCell ref="A1:E1"/>
    <mergeCell ref="A10:D10"/>
  </mergeCells>
  <printOptions/>
  <pageMargins left="0.7" right="0.7" top="0.787401575" bottom="0.787401575" header="0.3" footer="0.3"/>
  <pageSetup orientation="portrait" paperSize="9"/>
  <ignoredErrors>
    <ignoredError sqref="C2:C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00390625" style="0" customWidth="1"/>
    <col min="2" max="2" width="18.7109375" style="0" customWidth="1"/>
    <col min="4" max="4" width="32.57421875" style="0" customWidth="1"/>
    <col min="6" max="6" width="11.7109375" style="0" customWidth="1"/>
    <col min="7" max="7" width="23.8515625" style="0" customWidth="1"/>
    <col min="8" max="8" width="11.57421875" style="0" customWidth="1"/>
  </cols>
  <sheetData>
    <row r="1" spans="1:9" ht="36" customHeight="1">
      <c r="A1" s="67" t="s">
        <v>906</v>
      </c>
      <c r="B1" s="62"/>
      <c r="C1" s="62"/>
      <c r="D1" s="62"/>
      <c r="E1" s="63"/>
      <c r="F1" s="38" t="s">
        <v>909</v>
      </c>
      <c r="G1" s="37" t="s">
        <v>908</v>
      </c>
      <c r="H1" s="38" t="s">
        <v>630</v>
      </c>
      <c r="I1" s="19" t="s">
        <v>907</v>
      </c>
    </row>
    <row r="2" spans="1:8" ht="12.75">
      <c r="A2" s="6" t="s">
        <v>627</v>
      </c>
      <c r="B2" t="s">
        <v>335</v>
      </c>
      <c r="C2" s="1" t="s">
        <v>336</v>
      </c>
      <c r="D2" t="s">
        <v>337</v>
      </c>
      <c r="E2" s="2">
        <v>2.76</v>
      </c>
      <c r="F2" s="2">
        <v>2.76</v>
      </c>
      <c r="G2" s="7" t="s">
        <v>619</v>
      </c>
      <c r="H2" s="2">
        <v>2.76</v>
      </c>
    </row>
    <row r="3" spans="1:11" ht="12.75">
      <c r="A3" s="10" t="s">
        <v>627</v>
      </c>
      <c r="B3" s="11" t="s">
        <v>400</v>
      </c>
      <c r="C3" s="12" t="s">
        <v>401</v>
      </c>
      <c r="D3" s="11" t="s">
        <v>337</v>
      </c>
      <c r="E3" s="13">
        <v>23.59</v>
      </c>
      <c r="F3" s="13">
        <v>23.59</v>
      </c>
      <c r="G3" s="14" t="s">
        <v>619</v>
      </c>
      <c r="H3" s="13">
        <v>23.59</v>
      </c>
      <c r="I3" s="11"/>
      <c r="J3" s="11"/>
      <c r="K3" s="11"/>
    </row>
    <row r="4" spans="1:11" ht="12.75">
      <c r="A4" s="10" t="s">
        <v>631</v>
      </c>
      <c r="B4" s="11" t="s">
        <v>650</v>
      </c>
      <c r="C4" s="12" t="s">
        <v>54</v>
      </c>
      <c r="D4" s="11" t="s">
        <v>651</v>
      </c>
      <c r="E4" s="13">
        <v>17.32</v>
      </c>
      <c r="F4" s="13">
        <v>17.32</v>
      </c>
      <c r="G4" s="16" t="s">
        <v>630</v>
      </c>
      <c r="H4" s="13">
        <v>17.32</v>
      </c>
      <c r="I4" s="11"/>
      <c r="J4" s="11"/>
      <c r="K4" s="11"/>
    </row>
    <row r="5" spans="1:11" ht="12.75">
      <c r="A5" s="10" t="s">
        <v>631</v>
      </c>
      <c r="B5" s="11" t="s">
        <v>856</v>
      </c>
      <c r="C5" s="12" t="s">
        <v>489</v>
      </c>
      <c r="D5" s="11" t="s">
        <v>651</v>
      </c>
      <c r="E5" s="13">
        <v>207.23</v>
      </c>
      <c r="F5" s="13">
        <v>207.23</v>
      </c>
      <c r="G5" s="16" t="s">
        <v>890</v>
      </c>
      <c r="H5" s="14"/>
      <c r="I5" s="13">
        <v>207.23</v>
      </c>
      <c r="J5" s="11"/>
      <c r="K5" s="11"/>
    </row>
    <row r="6" spans="1:11" ht="12.75">
      <c r="A6" s="68" t="s">
        <v>918</v>
      </c>
      <c r="B6" s="68"/>
      <c r="C6" s="68"/>
      <c r="D6" s="68"/>
      <c r="E6" s="45">
        <f>SUM(E2:E5)</f>
        <v>250.89999999999998</v>
      </c>
      <c r="F6" s="45">
        <f>SUM(F2:F5)</f>
        <v>250.89999999999998</v>
      </c>
      <c r="G6" s="46"/>
      <c r="H6" s="45">
        <f>SUM(H2:H5)</f>
        <v>43.67</v>
      </c>
      <c r="I6" s="19">
        <f>SUM(I2:I5)</f>
        <v>207.23</v>
      </c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</sheetData>
  <sheetProtection/>
  <mergeCells count="2">
    <mergeCell ref="A1:E1"/>
    <mergeCell ref="A6:D6"/>
  </mergeCells>
  <printOptions/>
  <pageMargins left="0.7" right="0.7" top="0.787401575" bottom="0.787401575" header="0.3" footer="0.3"/>
  <pageSetup orientation="portrait" paperSize="9"/>
  <ignoredErrors>
    <ignoredError sqref="C2:C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0" customWidth="1"/>
    <col min="2" max="2" width="16.421875" style="0" customWidth="1"/>
    <col min="3" max="3" width="8.28125" style="0" customWidth="1"/>
    <col min="4" max="4" width="38.00390625" style="0" customWidth="1"/>
    <col min="5" max="5" width="9.421875" style="0" customWidth="1"/>
    <col min="6" max="6" width="10.140625" style="0" customWidth="1"/>
    <col min="7" max="7" width="19.8515625" style="0" customWidth="1"/>
    <col min="8" max="8" width="16.421875" style="0" customWidth="1"/>
    <col min="9" max="9" width="14.00390625" style="0" customWidth="1"/>
    <col min="10" max="10" width="13.57421875" style="0" customWidth="1"/>
    <col min="11" max="11" width="11.00390625" style="0" customWidth="1"/>
    <col min="12" max="12" width="15.140625" style="0" customWidth="1"/>
  </cols>
  <sheetData>
    <row r="1" spans="1:12" ht="51.75" customHeight="1">
      <c r="A1" s="4" t="s">
        <v>0</v>
      </c>
      <c r="B1" s="4" t="s">
        <v>621</v>
      </c>
      <c r="C1" s="4" t="s">
        <v>1</v>
      </c>
      <c r="D1" s="4" t="s">
        <v>2</v>
      </c>
      <c r="E1" s="4" t="s">
        <v>891</v>
      </c>
      <c r="F1" s="4" t="s">
        <v>892</v>
      </c>
      <c r="G1" s="4" t="s">
        <v>893</v>
      </c>
      <c r="H1" s="4" t="s">
        <v>628</v>
      </c>
      <c r="I1" s="4" t="s">
        <v>629</v>
      </c>
      <c r="J1" s="4" t="s">
        <v>616</v>
      </c>
      <c r="K1" s="4" t="s">
        <v>617</v>
      </c>
      <c r="L1" s="8" t="s">
        <v>630</v>
      </c>
    </row>
    <row r="2" spans="1:12" ht="12.75">
      <c r="A2" s="6" t="s">
        <v>631</v>
      </c>
      <c r="B2" t="s">
        <v>632</v>
      </c>
      <c r="C2" s="1" t="s">
        <v>4</v>
      </c>
      <c r="D2" t="s">
        <v>130</v>
      </c>
      <c r="E2" s="2">
        <v>20.5</v>
      </c>
      <c r="F2" s="2">
        <v>20.5</v>
      </c>
      <c r="G2" s="2" t="s">
        <v>616</v>
      </c>
      <c r="H2" s="2"/>
      <c r="I2" s="2"/>
      <c r="J2" s="2">
        <v>20.5</v>
      </c>
      <c r="K2" s="2"/>
      <c r="L2" s="2"/>
    </row>
    <row r="3" spans="1:12" ht="12.75">
      <c r="A3" s="6" t="s">
        <v>631</v>
      </c>
      <c r="B3" t="s">
        <v>633</v>
      </c>
      <c r="C3" s="1" t="s">
        <v>6</v>
      </c>
      <c r="D3" t="s">
        <v>634</v>
      </c>
      <c r="E3" s="2">
        <v>7.59</v>
      </c>
      <c r="F3" s="2">
        <v>0</v>
      </c>
      <c r="G3" s="2"/>
      <c r="H3" s="2" t="s">
        <v>623</v>
      </c>
      <c r="I3" s="2"/>
      <c r="J3" s="2"/>
      <c r="K3" s="2"/>
      <c r="L3" s="2"/>
    </row>
    <row r="4" spans="1:12" ht="12.75">
      <c r="A4" s="6" t="s">
        <v>631</v>
      </c>
      <c r="B4" t="s">
        <v>635</v>
      </c>
      <c r="C4" s="1" t="s">
        <v>9</v>
      </c>
      <c r="D4" t="s">
        <v>636</v>
      </c>
      <c r="E4" s="2">
        <v>3.21</v>
      </c>
      <c r="F4" s="2">
        <v>0</v>
      </c>
      <c r="G4" s="2"/>
      <c r="H4" s="7" t="s">
        <v>623</v>
      </c>
      <c r="I4" s="2"/>
      <c r="J4" s="2"/>
      <c r="K4" s="2"/>
      <c r="L4" s="2"/>
    </row>
    <row r="5" spans="1:12" ht="12.75">
      <c r="A5" s="6" t="s">
        <v>631</v>
      </c>
      <c r="B5" t="s">
        <v>637</v>
      </c>
      <c r="C5" s="1" t="s">
        <v>14</v>
      </c>
      <c r="D5" t="s">
        <v>636</v>
      </c>
      <c r="E5" s="2">
        <v>3.21</v>
      </c>
      <c r="F5" s="2">
        <v>0</v>
      </c>
      <c r="G5" s="2"/>
      <c r="H5" s="7" t="s">
        <v>623</v>
      </c>
      <c r="I5" s="2"/>
      <c r="J5" s="2"/>
      <c r="K5" s="2"/>
      <c r="L5" s="2"/>
    </row>
    <row r="6" spans="1:12" ht="12.75">
      <c r="A6" s="6" t="s">
        <v>631</v>
      </c>
      <c r="B6" t="s">
        <v>638</v>
      </c>
      <c r="C6" s="1" t="s">
        <v>21</v>
      </c>
      <c r="D6" t="s">
        <v>639</v>
      </c>
      <c r="E6" s="2">
        <v>17.21</v>
      </c>
      <c r="F6" s="2">
        <v>17.21</v>
      </c>
      <c r="G6" s="2" t="s">
        <v>616</v>
      </c>
      <c r="H6" s="7"/>
      <c r="I6" s="2"/>
      <c r="J6" s="2">
        <v>17.21</v>
      </c>
      <c r="K6" s="2"/>
      <c r="L6" s="2"/>
    </row>
    <row r="7" spans="1:12" ht="12.75">
      <c r="A7" s="6" t="s">
        <v>631</v>
      </c>
      <c r="B7" t="s">
        <v>640</v>
      </c>
      <c r="C7" s="1" t="s">
        <v>25</v>
      </c>
      <c r="D7" t="s">
        <v>641</v>
      </c>
      <c r="E7" s="2">
        <v>6.37</v>
      </c>
      <c r="F7" s="2">
        <v>6.37</v>
      </c>
      <c r="G7" s="2" t="s">
        <v>630</v>
      </c>
      <c r="H7" s="2"/>
      <c r="I7" s="2"/>
      <c r="J7" s="2"/>
      <c r="K7" s="2"/>
      <c r="L7" s="2">
        <v>6.37</v>
      </c>
    </row>
    <row r="8" spans="1:12" ht="12.75">
      <c r="A8" s="6" t="s">
        <v>631</v>
      </c>
      <c r="B8" t="s">
        <v>642</v>
      </c>
      <c r="C8" s="1" t="s">
        <v>27</v>
      </c>
      <c r="D8" t="s">
        <v>643</v>
      </c>
      <c r="E8" s="2">
        <v>32.17</v>
      </c>
      <c r="F8" s="2">
        <v>32.17</v>
      </c>
      <c r="G8" s="2" t="s">
        <v>616</v>
      </c>
      <c r="H8" s="2"/>
      <c r="I8" s="2"/>
      <c r="J8" s="2">
        <v>32.17</v>
      </c>
      <c r="K8" s="2"/>
      <c r="L8" s="2"/>
    </row>
    <row r="9" spans="1:12" ht="12.75">
      <c r="A9" s="6" t="s">
        <v>631</v>
      </c>
      <c r="B9" t="s">
        <v>644</v>
      </c>
      <c r="C9" s="1" t="s">
        <v>30</v>
      </c>
      <c r="D9" t="s">
        <v>130</v>
      </c>
      <c r="E9" s="2">
        <v>4.04</v>
      </c>
      <c r="F9" s="2">
        <v>4.04</v>
      </c>
      <c r="G9" s="2" t="s">
        <v>630</v>
      </c>
      <c r="H9" s="2"/>
      <c r="I9" s="2"/>
      <c r="J9" s="2"/>
      <c r="K9" s="2"/>
      <c r="L9" s="2">
        <v>4.04</v>
      </c>
    </row>
    <row r="10" spans="1:12" ht="12.75">
      <c r="A10" s="6" t="s">
        <v>631</v>
      </c>
      <c r="B10" t="s">
        <v>645</v>
      </c>
      <c r="C10" s="1" t="s">
        <v>34</v>
      </c>
      <c r="D10" t="s">
        <v>646</v>
      </c>
      <c r="E10" s="2">
        <v>9.55</v>
      </c>
      <c r="F10" s="2">
        <v>0</v>
      </c>
      <c r="G10" s="2"/>
      <c r="H10" s="7" t="s">
        <v>623</v>
      </c>
      <c r="I10" s="2"/>
      <c r="J10" s="2"/>
      <c r="K10" s="2"/>
      <c r="L10" s="2"/>
    </row>
    <row r="11" spans="1:12" ht="12.75">
      <c r="A11" s="6" t="s">
        <v>631</v>
      </c>
      <c r="B11" t="s">
        <v>647</v>
      </c>
      <c r="C11" s="1" t="s">
        <v>48</v>
      </c>
      <c r="D11" t="s">
        <v>648</v>
      </c>
      <c r="E11" s="2">
        <v>17.9</v>
      </c>
      <c r="F11" s="2">
        <v>17.9</v>
      </c>
      <c r="G11" s="2" t="s">
        <v>630</v>
      </c>
      <c r="H11" s="2"/>
      <c r="I11" s="2"/>
      <c r="J11" s="2"/>
      <c r="K11" s="2"/>
      <c r="L11" s="2">
        <v>17.9</v>
      </c>
    </row>
    <row r="12" spans="1:12" ht="12.75">
      <c r="A12" s="6" t="s">
        <v>631</v>
      </c>
      <c r="B12" t="s">
        <v>649</v>
      </c>
      <c r="C12" s="1" t="s">
        <v>51</v>
      </c>
      <c r="D12" t="s">
        <v>648</v>
      </c>
      <c r="E12" s="2">
        <v>25.62</v>
      </c>
      <c r="F12" s="2">
        <v>25.62</v>
      </c>
      <c r="G12" s="2" t="s">
        <v>630</v>
      </c>
      <c r="H12" s="2"/>
      <c r="I12" s="2"/>
      <c r="J12" s="2"/>
      <c r="K12" s="2"/>
      <c r="L12" s="2">
        <v>25.62</v>
      </c>
    </row>
    <row r="13" spans="1:12" ht="12.75">
      <c r="A13" s="6" t="s">
        <v>631</v>
      </c>
      <c r="B13" t="s">
        <v>650</v>
      </c>
      <c r="C13" s="1" t="s">
        <v>54</v>
      </c>
      <c r="D13" t="s">
        <v>651</v>
      </c>
      <c r="E13" s="2">
        <v>17.32</v>
      </c>
      <c r="F13" s="2">
        <v>17.32</v>
      </c>
      <c r="G13" s="2" t="s">
        <v>630</v>
      </c>
      <c r="H13" s="2"/>
      <c r="I13" s="2"/>
      <c r="J13" s="2"/>
      <c r="K13" s="2"/>
      <c r="L13" s="2">
        <v>17.32</v>
      </c>
    </row>
    <row r="14" spans="1:12" ht="12.75">
      <c r="A14" s="6" t="s">
        <v>631</v>
      </c>
      <c r="B14" t="s">
        <v>652</v>
      </c>
      <c r="C14" s="1" t="s">
        <v>57</v>
      </c>
      <c r="D14" t="s">
        <v>653</v>
      </c>
      <c r="E14" s="2">
        <v>7.02</v>
      </c>
      <c r="F14" s="2">
        <v>7.02</v>
      </c>
      <c r="G14" s="2" t="s">
        <v>616</v>
      </c>
      <c r="H14" s="2"/>
      <c r="I14" s="2"/>
      <c r="J14" s="2">
        <v>7.02</v>
      </c>
      <c r="K14" s="2"/>
      <c r="L14" s="2"/>
    </row>
    <row r="15" spans="1:12" ht="12.75">
      <c r="A15" s="6" t="s">
        <v>631</v>
      </c>
      <c r="B15" t="s">
        <v>654</v>
      </c>
      <c r="C15" s="1" t="s">
        <v>655</v>
      </c>
      <c r="D15" t="s">
        <v>130</v>
      </c>
      <c r="E15" s="2">
        <v>9.75</v>
      </c>
      <c r="F15" s="2">
        <v>9.75</v>
      </c>
      <c r="G15" s="2" t="s">
        <v>616</v>
      </c>
      <c r="H15" s="2"/>
      <c r="I15" s="2"/>
      <c r="J15" s="2">
        <v>9.75</v>
      </c>
      <c r="K15" s="2"/>
      <c r="L15" s="2"/>
    </row>
    <row r="16" spans="1:12" ht="12.75">
      <c r="A16" s="6" t="s">
        <v>631</v>
      </c>
      <c r="B16" t="s">
        <v>656</v>
      </c>
      <c r="C16" s="1" t="s">
        <v>65</v>
      </c>
      <c r="D16" t="s">
        <v>657</v>
      </c>
      <c r="E16" s="2">
        <v>32.46</v>
      </c>
      <c r="F16" s="2">
        <v>32.46</v>
      </c>
      <c r="G16" s="2" t="s">
        <v>630</v>
      </c>
      <c r="H16" s="2"/>
      <c r="I16" s="2"/>
      <c r="J16" s="2"/>
      <c r="K16" s="2"/>
      <c r="L16" s="2">
        <v>32.46</v>
      </c>
    </row>
    <row r="17" spans="1:12" ht="12.75">
      <c r="A17" s="6" t="s">
        <v>631</v>
      </c>
      <c r="B17" t="s">
        <v>658</v>
      </c>
      <c r="C17" s="1" t="s">
        <v>67</v>
      </c>
      <c r="D17" t="s">
        <v>22</v>
      </c>
      <c r="E17" s="2">
        <v>3.94</v>
      </c>
      <c r="F17" s="2">
        <v>3.94</v>
      </c>
      <c r="G17" s="2" t="s">
        <v>616</v>
      </c>
      <c r="H17" s="2"/>
      <c r="I17" s="2"/>
      <c r="J17" s="2">
        <v>3.94</v>
      </c>
      <c r="K17" s="2"/>
      <c r="L17" s="2"/>
    </row>
    <row r="18" spans="1:12" ht="12.75">
      <c r="A18" s="6" t="s">
        <v>631</v>
      </c>
      <c r="B18" t="s">
        <v>659</v>
      </c>
      <c r="C18" s="1" t="s">
        <v>660</v>
      </c>
      <c r="D18" t="s">
        <v>661</v>
      </c>
      <c r="E18" s="2">
        <v>1.6</v>
      </c>
      <c r="F18" s="2">
        <v>1.6</v>
      </c>
      <c r="G18" s="2" t="s">
        <v>616</v>
      </c>
      <c r="H18" s="2"/>
      <c r="I18" s="2"/>
      <c r="J18" s="2">
        <v>1.6</v>
      </c>
      <c r="K18" s="2"/>
      <c r="L18" s="2"/>
    </row>
    <row r="19" spans="1:12" ht="12.75">
      <c r="A19" s="6" t="s">
        <v>631</v>
      </c>
      <c r="B19" t="s">
        <v>662</v>
      </c>
      <c r="C19" s="1" t="s">
        <v>69</v>
      </c>
      <c r="D19" t="s">
        <v>364</v>
      </c>
      <c r="E19" s="2">
        <v>6.38</v>
      </c>
      <c r="F19" s="2">
        <v>6.38</v>
      </c>
      <c r="G19" s="2" t="s">
        <v>616</v>
      </c>
      <c r="H19" s="2"/>
      <c r="I19" s="2"/>
      <c r="J19" s="2">
        <v>6.38</v>
      </c>
      <c r="K19" s="2"/>
      <c r="L19" s="2"/>
    </row>
    <row r="20" spans="1:12" ht="12.75">
      <c r="A20" s="6" t="s">
        <v>631</v>
      </c>
      <c r="B20" t="s">
        <v>663</v>
      </c>
      <c r="C20" s="1" t="s">
        <v>75</v>
      </c>
      <c r="D20" t="s">
        <v>664</v>
      </c>
      <c r="E20" s="2">
        <v>1.82</v>
      </c>
      <c r="F20" s="2">
        <v>1.82</v>
      </c>
      <c r="G20" s="2" t="s">
        <v>616</v>
      </c>
      <c r="H20" s="2"/>
      <c r="I20" s="2"/>
      <c r="J20" s="2">
        <v>1.82</v>
      </c>
      <c r="K20" s="2"/>
      <c r="L20" s="2"/>
    </row>
    <row r="21" spans="1:12" ht="12.75">
      <c r="A21" s="6" t="s">
        <v>631</v>
      </c>
      <c r="B21" t="s">
        <v>665</v>
      </c>
      <c r="C21" s="1" t="s">
        <v>78</v>
      </c>
      <c r="D21" t="s">
        <v>666</v>
      </c>
      <c r="E21" s="2">
        <v>4.6</v>
      </c>
      <c r="F21" s="2">
        <v>4.6</v>
      </c>
      <c r="G21" s="2" t="s">
        <v>616</v>
      </c>
      <c r="H21" s="2"/>
      <c r="I21" s="2"/>
      <c r="J21" s="2">
        <v>4.6</v>
      </c>
      <c r="K21" s="2"/>
      <c r="L21" s="2"/>
    </row>
    <row r="22" spans="1:12" ht="12.75">
      <c r="A22" s="6" t="s">
        <v>631</v>
      </c>
      <c r="B22" t="s">
        <v>667</v>
      </c>
      <c r="C22" s="1" t="s">
        <v>668</v>
      </c>
      <c r="D22" t="s">
        <v>669</v>
      </c>
      <c r="E22" s="2">
        <v>4.23</v>
      </c>
      <c r="F22" s="2">
        <v>4.23</v>
      </c>
      <c r="G22" s="7" t="s">
        <v>626</v>
      </c>
      <c r="H22" s="7"/>
      <c r="I22" s="2"/>
      <c r="J22" s="2"/>
      <c r="K22" s="2">
        <v>4.23</v>
      </c>
      <c r="L22" s="2"/>
    </row>
    <row r="23" spans="1:12" ht="12.75">
      <c r="A23" s="6" t="s">
        <v>631</v>
      </c>
      <c r="B23" t="s">
        <v>670</v>
      </c>
      <c r="C23" s="1" t="s">
        <v>671</v>
      </c>
      <c r="D23" t="s">
        <v>669</v>
      </c>
      <c r="E23" s="2">
        <v>10.43</v>
      </c>
      <c r="F23" s="2">
        <v>10.43</v>
      </c>
      <c r="G23" s="7" t="s">
        <v>626</v>
      </c>
      <c r="H23" s="7"/>
      <c r="I23" s="2"/>
      <c r="J23" s="2"/>
      <c r="K23" s="2">
        <v>10.43</v>
      </c>
      <c r="L23" s="2"/>
    </row>
    <row r="24" spans="1:12" ht="12.75">
      <c r="A24" s="6" t="s">
        <v>631</v>
      </c>
      <c r="B24" t="s">
        <v>672</v>
      </c>
      <c r="C24" s="1" t="s">
        <v>84</v>
      </c>
      <c r="D24" t="s">
        <v>673</v>
      </c>
      <c r="E24" s="2">
        <v>360</v>
      </c>
      <c r="F24" s="2">
        <v>360</v>
      </c>
      <c r="G24" s="7" t="s">
        <v>626</v>
      </c>
      <c r="H24" s="7"/>
      <c r="I24" s="2"/>
      <c r="J24" s="2"/>
      <c r="K24" s="2">
        <v>360</v>
      </c>
      <c r="L24" s="2"/>
    </row>
    <row r="25" spans="1:12" ht="12.75">
      <c r="A25" s="6" t="s">
        <v>631</v>
      </c>
      <c r="B25" t="s">
        <v>674</v>
      </c>
      <c r="C25" s="1" t="s">
        <v>87</v>
      </c>
      <c r="D25" t="s">
        <v>639</v>
      </c>
      <c r="E25" s="2">
        <v>12.88</v>
      </c>
      <c r="F25" s="2">
        <v>12.88</v>
      </c>
      <c r="G25" s="7" t="s">
        <v>626</v>
      </c>
      <c r="H25" s="7"/>
      <c r="I25" s="2"/>
      <c r="J25" s="2"/>
      <c r="K25" s="2">
        <v>12.88</v>
      </c>
      <c r="L25" s="2"/>
    </row>
    <row r="26" spans="1:12" ht="12.75">
      <c r="A26" s="6" t="s">
        <v>631</v>
      </c>
      <c r="B26" t="s">
        <v>675</v>
      </c>
      <c r="C26" s="1" t="s">
        <v>90</v>
      </c>
      <c r="D26" t="s">
        <v>636</v>
      </c>
      <c r="E26" s="2">
        <v>2.94</v>
      </c>
      <c r="F26" s="2">
        <v>0</v>
      </c>
      <c r="G26" s="2"/>
      <c r="H26" s="7" t="s">
        <v>623</v>
      </c>
      <c r="I26" s="2"/>
      <c r="J26" s="2"/>
      <c r="K26" s="2"/>
      <c r="L26" s="2"/>
    </row>
    <row r="27" spans="1:12" ht="12.75">
      <c r="A27" s="6" t="s">
        <v>631</v>
      </c>
      <c r="B27" t="s">
        <v>676</v>
      </c>
      <c r="C27" s="1" t="s">
        <v>677</v>
      </c>
      <c r="D27" t="s">
        <v>678</v>
      </c>
      <c r="E27" s="2">
        <v>24.79</v>
      </c>
      <c r="F27" s="2">
        <v>24.79</v>
      </c>
      <c r="G27" s="2" t="s">
        <v>626</v>
      </c>
      <c r="H27" s="2"/>
      <c r="I27" s="2"/>
      <c r="J27" s="2"/>
      <c r="K27" s="2">
        <v>24.79</v>
      </c>
      <c r="L27" s="2"/>
    </row>
    <row r="28" spans="1:12" ht="12.75">
      <c r="A28" s="6" t="s">
        <v>631</v>
      </c>
      <c r="B28" t="s">
        <v>679</v>
      </c>
      <c r="C28" s="1" t="s">
        <v>92</v>
      </c>
      <c r="D28" t="s">
        <v>666</v>
      </c>
      <c r="E28" s="2">
        <v>4.38</v>
      </c>
      <c r="F28" s="2">
        <v>4.38</v>
      </c>
      <c r="G28" s="2" t="s">
        <v>616</v>
      </c>
      <c r="H28" s="2"/>
      <c r="I28" s="2"/>
      <c r="J28" s="2">
        <v>4.38</v>
      </c>
      <c r="K28" s="2"/>
      <c r="L28" s="2"/>
    </row>
    <row r="29" spans="1:12" ht="12.75">
      <c r="A29" s="6" t="s">
        <v>631</v>
      </c>
      <c r="B29" t="s">
        <v>680</v>
      </c>
      <c r="C29" s="1" t="s">
        <v>94</v>
      </c>
      <c r="D29" t="s">
        <v>653</v>
      </c>
      <c r="E29" s="2">
        <v>4.12</v>
      </c>
      <c r="F29" s="2">
        <v>4.12</v>
      </c>
      <c r="G29" s="2" t="s">
        <v>616</v>
      </c>
      <c r="H29" s="2"/>
      <c r="I29" s="2"/>
      <c r="J29" s="2">
        <v>4.12</v>
      </c>
      <c r="K29" s="2"/>
      <c r="L29" s="2"/>
    </row>
    <row r="30" spans="1:12" ht="12.75">
      <c r="A30" s="6" t="s">
        <v>631</v>
      </c>
      <c r="B30" t="s">
        <v>681</v>
      </c>
      <c r="C30" s="1" t="s">
        <v>96</v>
      </c>
      <c r="D30" t="s">
        <v>666</v>
      </c>
      <c r="E30" s="2">
        <v>4.24</v>
      </c>
      <c r="F30" s="2">
        <v>4.24</v>
      </c>
      <c r="G30" s="2" t="s">
        <v>616</v>
      </c>
      <c r="H30" s="2"/>
      <c r="I30" s="2"/>
      <c r="J30" s="2">
        <v>4.24</v>
      </c>
      <c r="K30" s="2"/>
      <c r="L30" s="2"/>
    </row>
    <row r="31" spans="1:12" ht="12.75">
      <c r="A31" s="6" t="s">
        <v>631</v>
      </c>
      <c r="B31" t="s">
        <v>682</v>
      </c>
      <c r="C31" s="1" t="s">
        <v>98</v>
      </c>
      <c r="D31" t="s">
        <v>683</v>
      </c>
      <c r="E31" s="2">
        <v>7.7</v>
      </c>
      <c r="F31" s="2">
        <v>7.7</v>
      </c>
      <c r="G31" s="2" t="s">
        <v>630</v>
      </c>
      <c r="H31" s="2"/>
      <c r="I31" s="2"/>
      <c r="J31" s="2"/>
      <c r="K31" s="2"/>
      <c r="L31" s="2">
        <v>7.7</v>
      </c>
    </row>
    <row r="32" spans="1:12" ht="12.75">
      <c r="A32" s="6" t="s">
        <v>631</v>
      </c>
      <c r="B32" t="s">
        <v>684</v>
      </c>
      <c r="C32" s="1" t="s">
        <v>116</v>
      </c>
      <c r="D32" t="s">
        <v>643</v>
      </c>
      <c r="E32" s="2">
        <v>21.33</v>
      </c>
      <c r="F32" s="2">
        <v>21.33</v>
      </c>
      <c r="G32" s="2" t="s">
        <v>616</v>
      </c>
      <c r="H32" s="2"/>
      <c r="I32" s="2"/>
      <c r="J32" s="2">
        <v>21.33</v>
      </c>
      <c r="K32" s="2"/>
      <c r="L32" s="2"/>
    </row>
    <row r="33" spans="1:12" ht="12.75">
      <c r="A33" s="6" t="s">
        <v>631</v>
      </c>
      <c r="B33" t="s">
        <v>685</v>
      </c>
      <c r="C33" s="1" t="s">
        <v>122</v>
      </c>
      <c r="D33" t="s">
        <v>634</v>
      </c>
      <c r="E33" s="2">
        <v>7.6</v>
      </c>
      <c r="F33" s="2">
        <v>0</v>
      </c>
      <c r="G33" s="2"/>
      <c r="H33" s="7" t="s">
        <v>623</v>
      </c>
      <c r="I33" s="2"/>
      <c r="J33" s="2"/>
      <c r="K33" s="2"/>
      <c r="L33" s="2"/>
    </row>
    <row r="34" spans="1:12" ht="12.75">
      <c r="A34" s="6" t="s">
        <v>631</v>
      </c>
      <c r="B34" t="s">
        <v>686</v>
      </c>
      <c r="C34" s="1" t="s">
        <v>124</v>
      </c>
      <c r="D34" t="s">
        <v>636</v>
      </c>
      <c r="E34" s="2">
        <v>3.2</v>
      </c>
      <c r="F34" s="2">
        <v>0</v>
      </c>
      <c r="G34" s="2"/>
      <c r="H34" s="7" t="s">
        <v>623</v>
      </c>
      <c r="I34" s="2"/>
      <c r="J34" s="2"/>
      <c r="K34" s="2"/>
      <c r="L34" s="2"/>
    </row>
    <row r="35" spans="1:12" ht="12.75">
      <c r="A35" s="6" t="s">
        <v>631</v>
      </c>
      <c r="B35" t="s">
        <v>687</v>
      </c>
      <c r="C35" s="1" t="s">
        <v>126</v>
      </c>
      <c r="D35" t="s">
        <v>636</v>
      </c>
      <c r="E35" s="2">
        <v>3.21</v>
      </c>
      <c r="F35" s="2">
        <v>0</v>
      </c>
      <c r="G35" s="2"/>
      <c r="H35" s="7" t="s">
        <v>623</v>
      </c>
      <c r="I35" s="2"/>
      <c r="J35" s="2"/>
      <c r="K35" s="2"/>
      <c r="L35" s="2"/>
    </row>
    <row r="36" spans="1:12" ht="12.75">
      <c r="A36" s="6" t="s">
        <v>631</v>
      </c>
      <c r="B36" t="s">
        <v>688</v>
      </c>
      <c r="C36" s="1" t="s">
        <v>689</v>
      </c>
      <c r="D36" t="s">
        <v>639</v>
      </c>
      <c r="E36" s="2">
        <v>16.74</v>
      </c>
      <c r="F36" s="2">
        <v>16.74</v>
      </c>
      <c r="G36" s="2" t="s">
        <v>616</v>
      </c>
      <c r="H36" s="2"/>
      <c r="I36" s="2"/>
      <c r="J36" s="2">
        <v>16.74</v>
      </c>
      <c r="K36" s="2"/>
      <c r="L36" s="2"/>
    </row>
    <row r="37" spans="1:12" ht="12.75">
      <c r="A37" s="6" t="s">
        <v>631</v>
      </c>
      <c r="B37" t="s">
        <v>690</v>
      </c>
      <c r="C37" s="1" t="s">
        <v>691</v>
      </c>
      <c r="D37" t="s">
        <v>643</v>
      </c>
      <c r="E37" s="2">
        <v>133.33</v>
      </c>
      <c r="F37" s="2">
        <v>133.33</v>
      </c>
      <c r="G37" s="2" t="s">
        <v>630</v>
      </c>
      <c r="H37" s="2"/>
      <c r="I37" s="2"/>
      <c r="J37" s="2"/>
      <c r="K37" s="2"/>
      <c r="L37" s="2">
        <v>133.33</v>
      </c>
    </row>
    <row r="38" spans="1:12" ht="12.75">
      <c r="A38" s="6" t="s">
        <v>631</v>
      </c>
      <c r="B38" t="s">
        <v>692</v>
      </c>
      <c r="C38" s="1" t="s">
        <v>693</v>
      </c>
      <c r="D38" t="s">
        <v>694</v>
      </c>
      <c r="E38" s="2">
        <v>20.08</v>
      </c>
      <c r="F38" s="2">
        <v>20.08</v>
      </c>
      <c r="G38" s="2" t="s">
        <v>630</v>
      </c>
      <c r="H38" s="2"/>
      <c r="I38" s="2"/>
      <c r="J38" s="2"/>
      <c r="K38" s="2"/>
      <c r="L38" s="2">
        <v>16.39</v>
      </c>
    </row>
    <row r="39" spans="1:12" ht="12.75">
      <c r="A39" s="6" t="s">
        <v>631</v>
      </c>
      <c r="B39" t="s">
        <v>695</v>
      </c>
      <c r="C39" s="1" t="s">
        <v>129</v>
      </c>
      <c r="D39" t="s">
        <v>661</v>
      </c>
      <c r="E39" s="2">
        <v>11.16</v>
      </c>
      <c r="F39" s="2">
        <v>11.16</v>
      </c>
      <c r="G39" s="2" t="s">
        <v>616</v>
      </c>
      <c r="H39" s="2"/>
      <c r="I39" s="2"/>
      <c r="J39" s="2">
        <v>11.16</v>
      </c>
      <c r="K39" s="2"/>
      <c r="L39" s="2"/>
    </row>
    <row r="40" spans="1:12" ht="12.75">
      <c r="A40" s="6" t="s">
        <v>631</v>
      </c>
      <c r="B40" t="s">
        <v>696</v>
      </c>
      <c r="C40" s="1" t="s">
        <v>697</v>
      </c>
      <c r="D40" t="s">
        <v>364</v>
      </c>
      <c r="E40" s="2">
        <v>16.81</v>
      </c>
      <c r="F40" s="2">
        <v>16.81</v>
      </c>
      <c r="G40" s="2" t="s">
        <v>616</v>
      </c>
      <c r="H40" s="2"/>
      <c r="I40" s="2"/>
      <c r="J40" s="2">
        <v>16.81</v>
      </c>
      <c r="K40" s="2"/>
      <c r="L40" s="2"/>
    </row>
    <row r="41" spans="1:12" ht="12.75">
      <c r="A41" s="6" t="s">
        <v>631</v>
      </c>
      <c r="B41" t="s">
        <v>698</v>
      </c>
      <c r="C41" s="1" t="s">
        <v>132</v>
      </c>
      <c r="D41" t="s">
        <v>666</v>
      </c>
      <c r="E41" s="2">
        <v>4.99</v>
      </c>
      <c r="F41" s="2">
        <v>4.99</v>
      </c>
      <c r="G41" s="2" t="s">
        <v>616</v>
      </c>
      <c r="H41" s="2"/>
      <c r="I41" s="2"/>
      <c r="J41" s="2">
        <v>4.99</v>
      </c>
      <c r="K41" s="2"/>
      <c r="L41" s="2"/>
    </row>
    <row r="42" spans="1:12" ht="12.75">
      <c r="A42" s="6" t="s">
        <v>631</v>
      </c>
      <c r="B42" t="s">
        <v>699</v>
      </c>
      <c r="C42" s="1" t="s">
        <v>134</v>
      </c>
      <c r="D42" t="s">
        <v>664</v>
      </c>
      <c r="E42" s="2">
        <v>2.4</v>
      </c>
      <c r="F42" s="2">
        <v>2.4</v>
      </c>
      <c r="G42" s="2" t="s">
        <v>616</v>
      </c>
      <c r="H42" s="2"/>
      <c r="I42" s="2"/>
      <c r="J42" s="2">
        <v>2.4</v>
      </c>
      <c r="K42" s="2"/>
      <c r="L42" s="2"/>
    </row>
    <row r="43" spans="1:12" ht="12.75">
      <c r="A43" s="6" t="s">
        <v>631</v>
      </c>
      <c r="B43" t="s">
        <v>700</v>
      </c>
      <c r="C43" s="1" t="s">
        <v>136</v>
      </c>
      <c r="D43" t="s">
        <v>661</v>
      </c>
      <c r="E43" s="2">
        <v>4.79</v>
      </c>
      <c r="F43" s="2">
        <v>4.79</v>
      </c>
      <c r="G43" s="2" t="s">
        <v>616</v>
      </c>
      <c r="H43" s="2"/>
      <c r="I43" s="2"/>
      <c r="J43" s="2">
        <v>4.79</v>
      </c>
      <c r="K43" s="2"/>
      <c r="L43" s="2"/>
    </row>
    <row r="44" spans="1:12" ht="12.75">
      <c r="A44" s="6" t="s">
        <v>631</v>
      </c>
      <c r="B44" t="s">
        <v>701</v>
      </c>
      <c r="C44" s="1" t="s">
        <v>702</v>
      </c>
      <c r="D44" t="s">
        <v>22</v>
      </c>
      <c r="E44" s="2">
        <v>16.14</v>
      </c>
      <c r="F44" s="2">
        <v>16.14</v>
      </c>
      <c r="G44" s="2" t="s">
        <v>616</v>
      </c>
      <c r="H44" s="2"/>
      <c r="I44" s="2"/>
      <c r="J44" s="2">
        <v>16.43</v>
      </c>
      <c r="K44" s="2"/>
      <c r="L44" s="2"/>
    </row>
    <row r="45" spans="1:12" ht="12.75">
      <c r="A45" s="6" t="s">
        <v>631</v>
      </c>
      <c r="B45" t="s">
        <v>703</v>
      </c>
      <c r="C45" s="1" t="s">
        <v>138</v>
      </c>
      <c r="D45" t="s">
        <v>704</v>
      </c>
      <c r="E45" s="2">
        <v>309.61</v>
      </c>
      <c r="F45" s="2">
        <v>309.61</v>
      </c>
      <c r="G45" s="7" t="s">
        <v>626</v>
      </c>
      <c r="H45" s="7"/>
      <c r="I45" s="2"/>
      <c r="J45" s="2"/>
      <c r="K45" s="2">
        <v>309.61</v>
      </c>
      <c r="L45" s="2"/>
    </row>
    <row r="46" spans="1:12" ht="12.75">
      <c r="A46" s="6" t="s">
        <v>631</v>
      </c>
      <c r="B46" t="s">
        <v>705</v>
      </c>
      <c r="C46" s="1" t="s">
        <v>140</v>
      </c>
      <c r="D46" t="s">
        <v>636</v>
      </c>
      <c r="E46" s="2">
        <v>2.94</v>
      </c>
      <c r="F46" s="2">
        <v>0</v>
      </c>
      <c r="G46" s="2"/>
      <c r="H46" s="7" t="s">
        <v>623</v>
      </c>
      <c r="I46" s="2"/>
      <c r="J46" s="2"/>
      <c r="K46" s="2"/>
      <c r="L46" s="2"/>
    </row>
    <row r="47" spans="1:12" ht="12.75">
      <c r="A47" s="6" t="s">
        <v>631</v>
      </c>
      <c r="B47" t="s">
        <v>706</v>
      </c>
      <c r="C47" s="1" t="s">
        <v>142</v>
      </c>
      <c r="D47" t="s">
        <v>639</v>
      </c>
      <c r="E47" s="2">
        <v>12.76</v>
      </c>
      <c r="F47" s="2">
        <v>12.76</v>
      </c>
      <c r="G47" s="2" t="s">
        <v>626</v>
      </c>
      <c r="H47" s="7"/>
      <c r="I47" s="2"/>
      <c r="J47" s="2"/>
      <c r="K47" s="2">
        <v>12.76</v>
      </c>
      <c r="L47" s="2"/>
    </row>
    <row r="48" spans="1:12" ht="12.75">
      <c r="A48" s="6" t="s">
        <v>631</v>
      </c>
      <c r="B48" t="s">
        <v>707</v>
      </c>
      <c r="C48" s="1" t="s">
        <v>144</v>
      </c>
      <c r="D48" t="s">
        <v>708</v>
      </c>
      <c r="E48" s="2">
        <v>69.05</v>
      </c>
      <c r="F48" s="2">
        <v>69.05</v>
      </c>
      <c r="G48" s="2" t="s">
        <v>626</v>
      </c>
      <c r="H48" s="7"/>
      <c r="I48" s="2"/>
      <c r="J48" s="2"/>
      <c r="K48" s="2">
        <v>69.05</v>
      </c>
      <c r="L48" s="2"/>
    </row>
    <row r="49" spans="1:12" ht="12.75">
      <c r="A49" s="6" t="s">
        <v>631</v>
      </c>
      <c r="B49" t="s">
        <v>709</v>
      </c>
      <c r="C49" s="1" t="s">
        <v>710</v>
      </c>
      <c r="D49" t="s">
        <v>711</v>
      </c>
      <c r="E49" s="2">
        <v>45.08</v>
      </c>
      <c r="F49" s="2">
        <v>45.08</v>
      </c>
      <c r="G49" s="2" t="s">
        <v>626</v>
      </c>
      <c r="H49" s="7"/>
      <c r="I49" s="2"/>
      <c r="J49" s="2"/>
      <c r="K49" s="2">
        <v>45.08</v>
      </c>
      <c r="L49" s="2"/>
    </row>
    <row r="50" spans="1:12" ht="12.75">
      <c r="A50" s="6" t="s">
        <v>631</v>
      </c>
      <c r="B50" t="s">
        <v>712</v>
      </c>
      <c r="C50" s="1" t="s">
        <v>218</v>
      </c>
      <c r="D50" t="s">
        <v>130</v>
      </c>
      <c r="E50" s="2">
        <v>21.3</v>
      </c>
      <c r="F50" s="2">
        <v>21.3</v>
      </c>
      <c r="G50" s="2" t="s">
        <v>616</v>
      </c>
      <c r="H50" s="2"/>
      <c r="I50" s="2"/>
      <c r="J50" s="2">
        <v>20.16</v>
      </c>
      <c r="K50" s="2"/>
      <c r="L50" s="2"/>
    </row>
    <row r="51" spans="1:12" ht="12.75">
      <c r="A51" s="6" t="s">
        <v>631</v>
      </c>
      <c r="B51" t="s">
        <v>713</v>
      </c>
      <c r="C51" s="1" t="s">
        <v>222</v>
      </c>
      <c r="D51" t="s">
        <v>634</v>
      </c>
      <c r="E51" s="2">
        <v>7.59</v>
      </c>
      <c r="F51" s="2">
        <v>0</v>
      </c>
      <c r="G51" s="2"/>
      <c r="H51" s="7" t="s">
        <v>623</v>
      </c>
      <c r="I51" s="2"/>
      <c r="J51" s="2"/>
      <c r="K51" s="2"/>
      <c r="L51" s="2"/>
    </row>
    <row r="52" spans="1:12" ht="12.75">
      <c r="A52" s="6" t="s">
        <v>631</v>
      </c>
      <c r="B52" t="s">
        <v>714</v>
      </c>
      <c r="C52" s="1" t="s">
        <v>224</v>
      </c>
      <c r="D52" t="s">
        <v>636</v>
      </c>
      <c r="E52" s="2">
        <v>3.2</v>
      </c>
      <c r="F52" s="2">
        <v>0</v>
      </c>
      <c r="G52" s="2"/>
      <c r="H52" s="7" t="s">
        <v>623</v>
      </c>
      <c r="I52" s="2"/>
      <c r="J52" s="2"/>
      <c r="K52" s="2"/>
      <c r="L52" s="2"/>
    </row>
    <row r="53" spans="1:12" ht="12.75">
      <c r="A53" s="6" t="s">
        <v>631</v>
      </c>
      <c r="B53" t="s">
        <v>715</v>
      </c>
      <c r="C53" s="1" t="s">
        <v>226</v>
      </c>
      <c r="D53" t="s">
        <v>636</v>
      </c>
      <c r="E53" s="2">
        <v>3.21</v>
      </c>
      <c r="F53" s="2">
        <v>0</v>
      </c>
      <c r="G53" s="2"/>
      <c r="H53" s="7" t="s">
        <v>623</v>
      </c>
      <c r="I53" s="2"/>
      <c r="J53" s="2"/>
      <c r="K53" s="2"/>
      <c r="L53" s="2"/>
    </row>
    <row r="54" spans="1:12" ht="12.75">
      <c r="A54" s="6" t="s">
        <v>631</v>
      </c>
      <c r="B54" t="s">
        <v>716</v>
      </c>
      <c r="C54" s="1" t="s">
        <v>229</v>
      </c>
      <c r="D54" t="s">
        <v>639</v>
      </c>
      <c r="E54" s="2">
        <v>17.01</v>
      </c>
      <c r="F54" s="2">
        <v>17.01</v>
      </c>
      <c r="G54" s="2" t="s">
        <v>616</v>
      </c>
      <c r="H54" s="2"/>
      <c r="I54" s="2"/>
      <c r="J54" s="2">
        <v>17.01</v>
      </c>
      <c r="K54" s="2"/>
      <c r="L54" s="2"/>
    </row>
    <row r="55" spans="1:12" ht="12.75">
      <c r="A55" s="6" t="s">
        <v>631</v>
      </c>
      <c r="B55" t="s">
        <v>717</v>
      </c>
      <c r="C55" s="1" t="s">
        <v>233</v>
      </c>
      <c r="D55" t="s">
        <v>130</v>
      </c>
      <c r="E55" s="2">
        <v>34.95</v>
      </c>
      <c r="F55" s="2">
        <v>34.95</v>
      </c>
      <c r="G55" s="2" t="s">
        <v>630</v>
      </c>
      <c r="H55" s="2"/>
      <c r="I55" s="2"/>
      <c r="J55" s="2"/>
      <c r="K55" s="2"/>
      <c r="L55" s="2">
        <v>34.95</v>
      </c>
    </row>
    <row r="56" spans="1:12" ht="12.75">
      <c r="A56" s="6" t="s">
        <v>631</v>
      </c>
      <c r="B56" t="s">
        <v>718</v>
      </c>
      <c r="C56" s="1" t="s">
        <v>235</v>
      </c>
      <c r="D56" t="s">
        <v>683</v>
      </c>
      <c r="E56" s="2">
        <v>10.32</v>
      </c>
      <c r="F56" s="2">
        <v>10.32</v>
      </c>
      <c r="G56" s="2" t="s">
        <v>630</v>
      </c>
      <c r="H56" s="2"/>
      <c r="I56" s="2"/>
      <c r="J56" s="2"/>
      <c r="K56" s="2"/>
      <c r="L56" s="2">
        <v>10.32</v>
      </c>
    </row>
    <row r="57" spans="1:12" ht="12.75">
      <c r="A57" s="6" t="s">
        <v>631</v>
      </c>
      <c r="B57" t="s">
        <v>719</v>
      </c>
      <c r="C57" s="1" t="s">
        <v>241</v>
      </c>
      <c r="D57" t="s">
        <v>648</v>
      </c>
      <c r="E57" s="2">
        <v>24.11</v>
      </c>
      <c r="F57" s="2">
        <v>24.11</v>
      </c>
      <c r="G57" s="2" t="s">
        <v>630</v>
      </c>
      <c r="H57" s="2"/>
      <c r="I57" s="2"/>
      <c r="J57" s="2"/>
      <c r="K57" s="2"/>
      <c r="L57" s="2">
        <v>24.11</v>
      </c>
    </row>
    <row r="58" spans="1:12" ht="12.75">
      <c r="A58" s="6" t="s">
        <v>631</v>
      </c>
      <c r="B58" t="s">
        <v>720</v>
      </c>
      <c r="C58" s="1" t="s">
        <v>244</v>
      </c>
      <c r="D58" t="s">
        <v>648</v>
      </c>
      <c r="E58" s="2">
        <v>20.02</v>
      </c>
      <c r="F58" s="2">
        <v>20.02</v>
      </c>
      <c r="G58" s="2" t="s">
        <v>630</v>
      </c>
      <c r="H58" s="2"/>
      <c r="I58" s="2"/>
      <c r="J58" s="2"/>
      <c r="K58" s="2"/>
      <c r="L58" s="2">
        <v>20.02</v>
      </c>
    </row>
    <row r="59" spans="1:12" ht="12.75">
      <c r="A59" s="6" t="s">
        <v>631</v>
      </c>
      <c r="B59" t="s">
        <v>721</v>
      </c>
      <c r="C59" s="1" t="s">
        <v>247</v>
      </c>
      <c r="D59" t="s">
        <v>648</v>
      </c>
      <c r="E59" s="2">
        <v>32.28</v>
      </c>
      <c r="F59" s="2">
        <v>32.28</v>
      </c>
      <c r="G59" s="2" t="s">
        <v>630</v>
      </c>
      <c r="H59" s="2"/>
      <c r="I59" s="2"/>
      <c r="J59" s="2"/>
      <c r="K59" s="2"/>
      <c r="L59" s="2">
        <v>32.28</v>
      </c>
    </row>
    <row r="60" spans="1:12" ht="12.75">
      <c r="A60" s="6" t="s">
        <v>631</v>
      </c>
      <c r="B60" t="s">
        <v>722</v>
      </c>
      <c r="C60" s="1" t="s">
        <v>723</v>
      </c>
      <c r="D60" t="s">
        <v>648</v>
      </c>
      <c r="E60" s="2">
        <v>14.86</v>
      </c>
      <c r="F60" s="2">
        <v>14.86</v>
      </c>
      <c r="G60" s="2" t="s">
        <v>630</v>
      </c>
      <c r="H60" s="2"/>
      <c r="I60" s="2"/>
      <c r="J60" s="2"/>
      <c r="K60" s="2"/>
      <c r="L60" s="2">
        <v>14.86</v>
      </c>
    </row>
    <row r="61" spans="1:12" ht="12.75">
      <c r="A61" s="6" t="s">
        <v>631</v>
      </c>
      <c r="B61" t="s">
        <v>724</v>
      </c>
      <c r="C61" s="1" t="s">
        <v>250</v>
      </c>
      <c r="D61" t="s">
        <v>648</v>
      </c>
      <c r="E61" s="2">
        <v>32.41</v>
      </c>
      <c r="F61" s="2">
        <v>32.41</v>
      </c>
      <c r="G61" s="2" t="s">
        <v>630</v>
      </c>
      <c r="H61" s="2"/>
      <c r="I61" s="2"/>
      <c r="J61" s="2"/>
      <c r="K61" s="2"/>
      <c r="L61" s="2">
        <v>32.41</v>
      </c>
    </row>
    <row r="62" spans="1:12" ht="12.75">
      <c r="A62" s="6" t="s">
        <v>631</v>
      </c>
      <c r="B62" t="s">
        <v>725</v>
      </c>
      <c r="C62" s="1" t="s">
        <v>253</v>
      </c>
      <c r="D62" t="s">
        <v>22</v>
      </c>
      <c r="E62" s="2">
        <v>1.6</v>
      </c>
      <c r="F62" s="2">
        <v>1.6</v>
      </c>
      <c r="G62" s="2" t="s">
        <v>616</v>
      </c>
      <c r="H62" s="2"/>
      <c r="I62" s="2"/>
      <c r="J62" s="2">
        <v>1.57</v>
      </c>
      <c r="K62" s="2"/>
      <c r="L62" s="2"/>
    </row>
    <row r="63" spans="1:12" ht="12.75">
      <c r="A63" s="6" t="s">
        <v>631</v>
      </c>
      <c r="B63" t="s">
        <v>726</v>
      </c>
      <c r="C63" s="1" t="s">
        <v>727</v>
      </c>
      <c r="D63" t="s">
        <v>22</v>
      </c>
      <c r="E63" s="2">
        <v>3.89</v>
      </c>
      <c r="F63" s="2">
        <v>3.89</v>
      </c>
      <c r="G63" s="2" t="s">
        <v>616</v>
      </c>
      <c r="H63" s="2"/>
      <c r="I63" s="2"/>
      <c r="J63" s="2">
        <v>3.89</v>
      </c>
      <c r="K63" s="2"/>
      <c r="L63" s="2"/>
    </row>
    <row r="64" spans="1:12" ht="12.75">
      <c r="A64" s="6" t="s">
        <v>631</v>
      </c>
      <c r="B64" t="s">
        <v>728</v>
      </c>
      <c r="C64" s="1" t="s">
        <v>255</v>
      </c>
      <c r="D64" t="s">
        <v>364</v>
      </c>
      <c r="E64" s="2">
        <v>6.52</v>
      </c>
      <c r="F64" s="2">
        <v>6.52</v>
      </c>
      <c r="G64" s="2" t="s">
        <v>616</v>
      </c>
      <c r="H64" s="2"/>
      <c r="I64" s="2"/>
      <c r="J64" s="2">
        <v>6.52</v>
      </c>
      <c r="K64" s="2"/>
      <c r="L64" s="2"/>
    </row>
    <row r="65" spans="1:12" ht="12.75">
      <c r="A65" s="6" t="s">
        <v>631</v>
      </c>
      <c r="B65" t="s">
        <v>729</v>
      </c>
      <c r="C65" s="1" t="s">
        <v>257</v>
      </c>
      <c r="D65" t="s">
        <v>666</v>
      </c>
      <c r="E65" s="2">
        <v>4.97</v>
      </c>
      <c r="F65" s="2">
        <v>4.97</v>
      </c>
      <c r="G65" s="2" t="s">
        <v>616</v>
      </c>
      <c r="H65" s="2"/>
      <c r="I65" s="2"/>
      <c r="J65" s="2">
        <v>4.97</v>
      </c>
      <c r="K65" s="2"/>
      <c r="L65" s="2"/>
    </row>
    <row r="66" spans="1:12" ht="12.75">
      <c r="A66" s="6" t="s">
        <v>631</v>
      </c>
      <c r="B66" t="s">
        <v>730</v>
      </c>
      <c r="C66" s="1" t="s">
        <v>259</v>
      </c>
      <c r="D66" t="s">
        <v>664</v>
      </c>
      <c r="E66" s="2">
        <v>1.91</v>
      </c>
      <c r="F66" s="2">
        <v>1.91</v>
      </c>
      <c r="G66" s="2" t="s">
        <v>616</v>
      </c>
      <c r="H66" s="2"/>
      <c r="I66" s="2"/>
      <c r="J66" s="2">
        <v>1.91</v>
      </c>
      <c r="K66" s="2"/>
      <c r="L66" s="2"/>
    </row>
    <row r="67" spans="1:12" ht="12.75">
      <c r="A67" s="6" t="s">
        <v>631</v>
      </c>
      <c r="B67" t="s">
        <v>731</v>
      </c>
      <c r="C67" s="1" t="s">
        <v>261</v>
      </c>
      <c r="D67" t="s">
        <v>704</v>
      </c>
      <c r="E67" s="2">
        <v>360.3</v>
      </c>
      <c r="F67" s="2">
        <v>360.3</v>
      </c>
      <c r="G67" s="7" t="s">
        <v>626</v>
      </c>
      <c r="H67" s="7"/>
      <c r="I67" s="2"/>
      <c r="J67" s="2"/>
      <c r="K67" s="2">
        <v>360.3</v>
      </c>
      <c r="L67" s="2"/>
    </row>
    <row r="68" spans="1:12" ht="12.75">
      <c r="A68" s="6" t="s">
        <v>631</v>
      </c>
      <c r="B68" t="s">
        <v>732</v>
      </c>
      <c r="C68" s="1" t="s">
        <v>733</v>
      </c>
      <c r="D68" t="s">
        <v>673</v>
      </c>
      <c r="E68" s="2">
        <v>4.2</v>
      </c>
      <c r="F68" s="2">
        <v>4.2</v>
      </c>
      <c r="G68" s="7" t="s">
        <v>626</v>
      </c>
      <c r="H68" s="7"/>
      <c r="I68" s="2"/>
      <c r="J68" s="2"/>
      <c r="K68" s="2">
        <v>4.1</v>
      </c>
      <c r="L68" s="2"/>
    </row>
    <row r="69" spans="1:12" ht="12.75">
      <c r="A69" s="6" t="s">
        <v>631</v>
      </c>
      <c r="B69" t="s">
        <v>734</v>
      </c>
      <c r="C69" s="1" t="s">
        <v>735</v>
      </c>
      <c r="D69" t="s">
        <v>673</v>
      </c>
      <c r="E69" s="2">
        <v>10.4</v>
      </c>
      <c r="F69" s="2">
        <v>10.4</v>
      </c>
      <c r="G69" s="7" t="s">
        <v>626</v>
      </c>
      <c r="H69" s="7"/>
      <c r="I69" s="2"/>
      <c r="J69" s="2"/>
      <c r="K69" s="2">
        <v>10.3</v>
      </c>
      <c r="L69" s="2"/>
    </row>
    <row r="70" spans="1:12" ht="12.75">
      <c r="A70" s="6" t="s">
        <v>631</v>
      </c>
      <c r="B70" t="s">
        <v>736</v>
      </c>
      <c r="C70" s="1" t="s">
        <v>265</v>
      </c>
      <c r="D70" t="s">
        <v>737</v>
      </c>
      <c r="E70" s="2">
        <v>24</v>
      </c>
      <c r="F70" s="2">
        <v>24</v>
      </c>
      <c r="G70" s="7" t="s">
        <v>626</v>
      </c>
      <c r="H70" s="7"/>
      <c r="I70" s="2"/>
      <c r="J70" s="2"/>
      <c r="K70" s="2">
        <v>24</v>
      </c>
      <c r="L70" s="2"/>
    </row>
    <row r="71" spans="1:12" ht="12.75">
      <c r="A71" s="6" t="s">
        <v>631</v>
      </c>
      <c r="B71" t="s">
        <v>738</v>
      </c>
      <c r="C71" s="1" t="s">
        <v>267</v>
      </c>
      <c r="D71" t="s">
        <v>666</v>
      </c>
      <c r="E71" s="2">
        <v>4.5</v>
      </c>
      <c r="F71" s="2">
        <v>4.5</v>
      </c>
      <c r="G71" s="2" t="s">
        <v>616</v>
      </c>
      <c r="H71" s="2"/>
      <c r="I71" s="2"/>
      <c r="J71" s="2">
        <v>4.3</v>
      </c>
      <c r="K71" s="2"/>
      <c r="L71" s="2"/>
    </row>
    <row r="72" spans="1:12" ht="12.75">
      <c r="A72" s="6" t="s">
        <v>631</v>
      </c>
      <c r="B72" t="s">
        <v>739</v>
      </c>
      <c r="C72" s="1" t="s">
        <v>269</v>
      </c>
      <c r="D72" t="s">
        <v>661</v>
      </c>
      <c r="E72" s="2">
        <v>4.2</v>
      </c>
      <c r="F72" s="2">
        <v>4.2</v>
      </c>
      <c r="G72" s="2" t="s">
        <v>616</v>
      </c>
      <c r="H72" s="2"/>
      <c r="I72" s="2"/>
      <c r="J72" s="2">
        <v>4.2</v>
      </c>
      <c r="K72" s="2"/>
      <c r="L72" s="2"/>
    </row>
    <row r="73" spans="1:12" ht="12.75">
      <c r="A73" s="6" t="s">
        <v>631</v>
      </c>
      <c r="B73" t="s">
        <v>740</v>
      </c>
      <c r="C73" s="1" t="s">
        <v>271</v>
      </c>
      <c r="D73" t="s">
        <v>666</v>
      </c>
      <c r="E73" s="2">
        <v>4.3</v>
      </c>
      <c r="F73" s="2">
        <v>4.3</v>
      </c>
      <c r="G73" s="2" t="s">
        <v>616</v>
      </c>
      <c r="H73" s="2"/>
      <c r="I73" s="2"/>
      <c r="J73" s="2">
        <v>4.5</v>
      </c>
      <c r="K73" s="2"/>
      <c r="L73" s="2"/>
    </row>
    <row r="74" spans="1:12" ht="12.75">
      <c r="A74" s="6" t="s">
        <v>631</v>
      </c>
      <c r="B74" t="s">
        <v>741</v>
      </c>
      <c r="C74" s="1" t="s">
        <v>273</v>
      </c>
      <c r="D74" t="s">
        <v>648</v>
      </c>
      <c r="E74" s="2">
        <v>8</v>
      </c>
      <c r="F74" s="2">
        <v>8</v>
      </c>
      <c r="G74" s="7" t="s">
        <v>626</v>
      </c>
      <c r="H74" s="7"/>
      <c r="I74" s="2"/>
      <c r="J74" s="2"/>
      <c r="K74" s="2">
        <v>8</v>
      </c>
      <c r="L74" s="2"/>
    </row>
    <row r="75" spans="1:12" ht="12.75">
      <c r="A75" s="6" t="s">
        <v>631</v>
      </c>
      <c r="B75" t="s">
        <v>742</v>
      </c>
      <c r="C75" s="1" t="s">
        <v>277</v>
      </c>
      <c r="D75" t="s">
        <v>636</v>
      </c>
      <c r="E75" s="2">
        <v>3</v>
      </c>
      <c r="F75" s="2">
        <v>0</v>
      </c>
      <c r="G75" s="2"/>
      <c r="H75" s="7" t="s">
        <v>623</v>
      </c>
      <c r="I75" s="2"/>
      <c r="J75" s="2"/>
      <c r="K75" s="2"/>
      <c r="L75" s="2"/>
    </row>
    <row r="76" spans="1:12" ht="12.75">
      <c r="A76" s="6" t="s">
        <v>631</v>
      </c>
      <c r="B76" t="s">
        <v>743</v>
      </c>
      <c r="C76" s="1" t="s">
        <v>287</v>
      </c>
      <c r="D76" t="s">
        <v>130</v>
      </c>
      <c r="E76" s="2">
        <v>21.18</v>
      </c>
      <c r="F76" s="2">
        <v>21.18</v>
      </c>
      <c r="G76" s="2" t="s">
        <v>616</v>
      </c>
      <c r="H76" s="2"/>
      <c r="I76" s="2"/>
      <c r="J76" s="2">
        <v>21.18</v>
      </c>
      <c r="K76" s="2"/>
      <c r="L76" s="2"/>
    </row>
    <row r="77" spans="1:12" ht="12.75">
      <c r="A77" s="6" t="s">
        <v>631</v>
      </c>
      <c r="B77" t="s">
        <v>744</v>
      </c>
      <c r="C77" s="1" t="s">
        <v>291</v>
      </c>
      <c r="D77" t="s">
        <v>634</v>
      </c>
      <c r="E77" s="2">
        <v>7.6</v>
      </c>
      <c r="F77" s="2">
        <v>0</v>
      </c>
      <c r="G77" s="2"/>
      <c r="H77" s="7" t="s">
        <v>623</v>
      </c>
      <c r="I77" s="2"/>
      <c r="J77" s="2"/>
      <c r="K77" s="2"/>
      <c r="L77" s="2"/>
    </row>
    <row r="78" spans="1:12" ht="12.75">
      <c r="A78" s="6" t="s">
        <v>631</v>
      </c>
      <c r="B78" t="s">
        <v>745</v>
      </c>
      <c r="C78" s="1" t="s">
        <v>294</v>
      </c>
      <c r="D78" t="s">
        <v>636</v>
      </c>
      <c r="E78" s="2">
        <v>3.2</v>
      </c>
      <c r="F78" s="2">
        <v>0</v>
      </c>
      <c r="G78" s="2"/>
      <c r="H78" s="7" t="s">
        <v>623</v>
      </c>
      <c r="I78" s="2"/>
      <c r="J78" s="2"/>
      <c r="K78" s="2"/>
      <c r="L78" s="2"/>
    </row>
    <row r="79" spans="1:12" ht="12.75">
      <c r="A79" s="6" t="s">
        <v>631</v>
      </c>
      <c r="B79" t="s">
        <v>746</v>
      </c>
      <c r="C79" s="1" t="s">
        <v>297</v>
      </c>
      <c r="D79" t="s">
        <v>636</v>
      </c>
      <c r="E79" s="2">
        <v>3.21</v>
      </c>
      <c r="F79" s="2">
        <v>0</v>
      </c>
      <c r="G79" s="2"/>
      <c r="H79" s="7" t="s">
        <v>623</v>
      </c>
      <c r="I79" s="2"/>
      <c r="J79" s="2"/>
      <c r="K79" s="2"/>
      <c r="L79" s="2"/>
    </row>
    <row r="80" spans="1:12" ht="12.75">
      <c r="A80" s="6" t="s">
        <v>631</v>
      </c>
      <c r="B80" t="s">
        <v>747</v>
      </c>
      <c r="C80" s="1" t="s">
        <v>300</v>
      </c>
      <c r="D80" t="s">
        <v>639</v>
      </c>
      <c r="E80" s="2">
        <v>16.75</v>
      </c>
      <c r="F80" s="2">
        <v>16.75</v>
      </c>
      <c r="G80" s="2" t="s">
        <v>616</v>
      </c>
      <c r="H80" s="2"/>
      <c r="I80" s="2"/>
      <c r="J80" s="2">
        <v>16.75</v>
      </c>
      <c r="K80" s="2"/>
      <c r="L80" s="2"/>
    </row>
    <row r="81" spans="1:12" ht="12.75">
      <c r="A81" s="6" t="s">
        <v>631</v>
      </c>
      <c r="B81" t="s">
        <v>748</v>
      </c>
      <c r="C81" s="1" t="s">
        <v>303</v>
      </c>
      <c r="D81" t="s">
        <v>130</v>
      </c>
      <c r="E81" s="2">
        <v>32.39</v>
      </c>
      <c r="F81" s="2">
        <v>32.39</v>
      </c>
      <c r="G81" s="2" t="s">
        <v>630</v>
      </c>
      <c r="H81" s="2"/>
      <c r="I81" s="2"/>
      <c r="J81" s="2"/>
      <c r="K81" s="2"/>
      <c r="L81" s="2">
        <v>32.39</v>
      </c>
    </row>
    <row r="82" spans="1:12" ht="12.75">
      <c r="A82" s="6" t="s">
        <v>631</v>
      </c>
      <c r="B82" t="s">
        <v>749</v>
      </c>
      <c r="C82" s="1" t="s">
        <v>305</v>
      </c>
      <c r="D82" t="s">
        <v>750</v>
      </c>
      <c r="E82" s="2">
        <v>13.32</v>
      </c>
      <c r="F82" s="2">
        <v>13.32</v>
      </c>
      <c r="G82" s="2" t="s">
        <v>630</v>
      </c>
      <c r="H82" s="2"/>
      <c r="I82" s="2"/>
      <c r="J82" s="2"/>
      <c r="K82" s="2"/>
      <c r="L82" s="2">
        <v>13.32</v>
      </c>
    </row>
    <row r="83" spans="1:12" ht="12.75">
      <c r="A83" s="6" t="s">
        <v>631</v>
      </c>
      <c r="B83" t="s">
        <v>751</v>
      </c>
      <c r="C83" s="1" t="s">
        <v>313</v>
      </c>
      <c r="D83" t="s">
        <v>752</v>
      </c>
      <c r="E83" s="2">
        <v>29.45</v>
      </c>
      <c r="F83" s="2">
        <v>29.45</v>
      </c>
      <c r="G83" s="2" t="s">
        <v>630</v>
      </c>
      <c r="H83" s="2"/>
      <c r="I83" s="2"/>
      <c r="J83" s="2"/>
      <c r="K83" s="2"/>
      <c r="L83" s="2">
        <v>29.45</v>
      </c>
    </row>
    <row r="84" spans="1:12" ht="12.75">
      <c r="A84" s="6" t="s">
        <v>631</v>
      </c>
      <c r="B84" t="s">
        <v>753</v>
      </c>
      <c r="C84" s="1" t="s">
        <v>315</v>
      </c>
      <c r="D84" t="s">
        <v>754</v>
      </c>
      <c r="E84" s="2">
        <v>32.34</v>
      </c>
      <c r="F84" s="2">
        <v>32.34</v>
      </c>
      <c r="G84" s="2" t="s">
        <v>630</v>
      </c>
      <c r="H84" s="2"/>
      <c r="I84" s="2"/>
      <c r="J84" s="2"/>
      <c r="K84" s="2"/>
      <c r="L84" s="2">
        <v>32.34</v>
      </c>
    </row>
    <row r="85" spans="1:12" ht="12.75">
      <c r="A85" s="6" t="s">
        <v>631</v>
      </c>
      <c r="B85" t="s">
        <v>755</v>
      </c>
      <c r="C85" s="1" t="s">
        <v>317</v>
      </c>
      <c r="D85" t="s">
        <v>648</v>
      </c>
      <c r="E85" s="2">
        <v>14.71</v>
      </c>
      <c r="F85" s="2">
        <v>14.71</v>
      </c>
      <c r="G85" s="2" t="s">
        <v>630</v>
      </c>
      <c r="H85" s="2"/>
      <c r="I85" s="2"/>
      <c r="J85" s="2"/>
      <c r="K85" s="2"/>
      <c r="L85" s="2">
        <v>14.71</v>
      </c>
    </row>
    <row r="86" spans="1:12" ht="12.75">
      <c r="A86" s="6" t="s">
        <v>631</v>
      </c>
      <c r="B86" t="s">
        <v>756</v>
      </c>
      <c r="C86" s="1" t="s">
        <v>319</v>
      </c>
      <c r="D86" t="s">
        <v>648</v>
      </c>
      <c r="E86" s="2">
        <v>14.76</v>
      </c>
      <c r="F86" s="2">
        <v>14.76</v>
      </c>
      <c r="G86" s="2" t="s">
        <v>630</v>
      </c>
      <c r="H86" s="2"/>
      <c r="I86" s="2"/>
      <c r="J86" s="2"/>
      <c r="K86" s="2"/>
      <c r="L86" s="2">
        <v>14.76</v>
      </c>
    </row>
    <row r="87" spans="1:12" ht="12.75">
      <c r="A87" s="6" t="s">
        <v>631</v>
      </c>
      <c r="B87" t="s">
        <v>757</v>
      </c>
      <c r="C87" s="1" t="s">
        <v>321</v>
      </c>
      <c r="D87" t="s">
        <v>648</v>
      </c>
      <c r="E87" s="2">
        <v>16.76</v>
      </c>
      <c r="F87" s="2">
        <v>16.76</v>
      </c>
      <c r="G87" s="2" t="s">
        <v>630</v>
      </c>
      <c r="H87" s="2"/>
      <c r="I87" s="2"/>
      <c r="J87" s="2"/>
      <c r="K87" s="2"/>
      <c r="L87" s="2">
        <v>16.76</v>
      </c>
    </row>
    <row r="88" spans="1:12" ht="12.75">
      <c r="A88" s="6" t="s">
        <v>631</v>
      </c>
      <c r="B88" t="s">
        <v>758</v>
      </c>
      <c r="C88" s="1" t="s">
        <v>323</v>
      </c>
      <c r="D88" t="s">
        <v>648</v>
      </c>
      <c r="E88" s="2">
        <v>14.9</v>
      </c>
      <c r="F88" s="2">
        <v>14.9</v>
      </c>
      <c r="G88" s="2" t="s">
        <v>630</v>
      </c>
      <c r="H88" s="2"/>
      <c r="I88" s="2"/>
      <c r="J88" s="2"/>
      <c r="K88" s="2"/>
      <c r="L88" s="2">
        <v>14.9</v>
      </c>
    </row>
    <row r="89" spans="1:12" ht="12.75">
      <c r="A89" s="6" t="s">
        <v>631</v>
      </c>
      <c r="B89" t="s">
        <v>759</v>
      </c>
      <c r="C89" s="1" t="s">
        <v>325</v>
      </c>
      <c r="D89" t="s">
        <v>661</v>
      </c>
      <c r="E89" s="2">
        <v>1.5</v>
      </c>
      <c r="F89" s="2">
        <v>1.5</v>
      </c>
      <c r="G89" s="2" t="s">
        <v>616</v>
      </c>
      <c r="H89" s="2"/>
      <c r="I89" s="2"/>
      <c r="J89" s="2">
        <v>1.5</v>
      </c>
      <c r="K89" s="2"/>
      <c r="L89" s="2"/>
    </row>
    <row r="90" spans="1:12" ht="12.75">
      <c r="A90" s="6" t="s">
        <v>631</v>
      </c>
      <c r="B90" t="s">
        <v>760</v>
      </c>
      <c r="C90" s="1" t="s">
        <v>761</v>
      </c>
      <c r="D90" t="s">
        <v>22</v>
      </c>
      <c r="E90" s="2">
        <v>3.91</v>
      </c>
      <c r="F90" s="2">
        <v>3.91</v>
      </c>
      <c r="G90" s="2" t="s">
        <v>616</v>
      </c>
      <c r="H90" s="2"/>
      <c r="I90" s="2"/>
      <c r="J90" s="2">
        <v>3.91</v>
      </c>
      <c r="K90" s="2"/>
      <c r="L90" s="2"/>
    </row>
    <row r="91" spans="1:12" ht="12.75">
      <c r="A91" s="6" t="s">
        <v>631</v>
      </c>
      <c r="B91" t="s">
        <v>762</v>
      </c>
      <c r="C91" s="1" t="s">
        <v>327</v>
      </c>
      <c r="D91" t="s">
        <v>364</v>
      </c>
      <c r="E91" s="2">
        <v>6.54</v>
      </c>
      <c r="F91" s="2">
        <v>6.54</v>
      </c>
      <c r="G91" s="2" t="s">
        <v>616</v>
      </c>
      <c r="H91" s="2"/>
      <c r="I91" s="2"/>
      <c r="J91" s="2">
        <v>6.54</v>
      </c>
      <c r="K91" s="2"/>
      <c r="L91" s="2"/>
    </row>
    <row r="92" spans="1:12" ht="12.75">
      <c r="A92" s="6" t="s">
        <v>631</v>
      </c>
      <c r="B92" t="s">
        <v>763</v>
      </c>
      <c r="C92" s="1" t="s">
        <v>329</v>
      </c>
      <c r="D92" t="s">
        <v>666</v>
      </c>
      <c r="E92" s="2">
        <v>5.04</v>
      </c>
      <c r="F92" s="2">
        <v>5.04</v>
      </c>
      <c r="G92" s="2" t="s">
        <v>616</v>
      </c>
      <c r="H92" s="2"/>
      <c r="I92" s="2"/>
      <c r="J92" s="2">
        <v>5.04</v>
      </c>
      <c r="K92" s="2"/>
      <c r="L92" s="2"/>
    </row>
    <row r="93" spans="1:12" ht="12.75">
      <c r="A93" s="6" t="s">
        <v>631</v>
      </c>
      <c r="B93" t="s">
        <v>764</v>
      </c>
      <c r="C93" s="1" t="s">
        <v>331</v>
      </c>
      <c r="D93" t="s">
        <v>664</v>
      </c>
      <c r="E93" s="2">
        <v>1.89</v>
      </c>
      <c r="F93" s="2">
        <v>1.89</v>
      </c>
      <c r="G93" s="2" t="s">
        <v>616</v>
      </c>
      <c r="H93" s="2"/>
      <c r="I93" s="2"/>
      <c r="J93" s="2">
        <v>1.89</v>
      </c>
      <c r="K93" s="2"/>
      <c r="L93" s="2"/>
    </row>
    <row r="94" spans="1:12" ht="12.75">
      <c r="A94" s="6" t="s">
        <v>631</v>
      </c>
      <c r="B94" t="s">
        <v>765</v>
      </c>
      <c r="C94" s="1" t="s">
        <v>333</v>
      </c>
      <c r="D94" t="s">
        <v>648</v>
      </c>
      <c r="E94" s="2">
        <v>16.52</v>
      </c>
      <c r="F94" s="2">
        <v>16.52</v>
      </c>
      <c r="G94" s="2" t="s">
        <v>630</v>
      </c>
      <c r="H94" s="2"/>
      <c r="I94" s="2"/>
      <c r="J94" s="2"/>
      <c r="K94" s="2"/>
      <c r="L94" s="2">
        <v>16.52</v>
      </c>
    </row>
    <row r="95" spans="1:12" ht="12.75">
      <c r="A95" s="6" t="s">
        <v>631</v>
      </c>
      <c r="B95" t="s">
        <v>766</v>
      </c>
      <c r="C95" s="1" t="s">
        <v>336</v>
      </c>
      <c r="D95" t="s">
        <v>648</v>
      </c>
      <c r="E95" s="2">
        <v>15.74</v>
      </c>
      <c r="F95" s="2">
        <v>15.74</v>
      </c>
      <c r="G95" s="2" t="s">
        <v>630</v>
      </c>
      <c r="H95" s="2"/>
      <c r="I95" s="2"/>
      <c r="J95" s="2"/>
      <c r="K95" s="2"/>
      <c r="L95" s="2">
        <v>15.74</v>
      </c>
    </row>
    <row r="96" spans="1:12" ht="12.75">
      <c r="A96" s="6" t="s">
        <v>631</v>
      </c>
      <c r="B96" t="s">
        <v>767</v>
      </c>
      <c r="C96" s="1" t="s">
        <v>339</v>
      </c>
      <c r="D96" t="s">
        <v>648</v>
      </c>
      <c r="E96" s="2">
        <v>14.13</v>
      </c>
      <c r="F96" s="2">
        <v>14.13</v>
      </c>
      <c r="G96" s="2" t="s">
        <v>630</v>
      </c>
      <c r="H96" s="2"/>
      <c r="I96" s="2"/>
      <c r="J96" s="2"/>
      <c r="K96" s="2"/>
      <c r="L96" s="2">
        <v>14.13</v>
      </c>
    </row>
    <row r="97" spans="1:12" ht="12.75">
      <c r="A97" s="6" t="s">
        <v>631</v>
      </c>
      <c r="B97" t="s">
        <v>768</v>
      </c>
      <c r="C97" s="1" t="s">
        <v>341</v>
      </c>
      <c r="D97" t="s">
        <v>648</v>
      </c>
      <c r="E97" s="2">
        <v>14.12</v>
      </c>
      <c r="F97" s="2">
        <v>14.12</v>
      </c>
      <c r="G97" s="2" t="s">
        <v>630</v>
      </c>
      <c r="H97" s="2"/>
      <c r="I97" s="2"/>
      <c r="J97" s="2"/>
      <c r="K97" s="2"/>
      <c r="L97" s="2">
        <v>14.12</v>
      </c>
    </row>
    <row r="98" spans="1:12" ht="12.75">
      <c r="A98" s="6" t="s">
        <v>631</v>
      </c>
      <c r="B98" t="s">
        <v>769</v>
      </c>
      <c r="C98" s="1" t="s">
        <v>343</v>
      </c>
      <c r="D98" t="s">
        <v>648</v>
      </c>
      <c r="E98" s="2">
        <v>15.65</v>
      </c>
      <c r="F98" s="2">
        <v>15.65</v>
      </c>
      <c r="G98" s="2" t="s">
        <v>630</v>
      </c>
      <c r="H98" s="2"/>
      <c r="I98" s="2"/>
      <c r="J98" s="2"/>
      <c r="K98" s="2"/>
      <c r="L98" s="2">
        <v>15.65</v>
      </c>
    </row>
    <row r="99" spans="1:12" ht="12.75">
      <c r="A99" s="6" t="s">
        <v>631</v>
      </c>
      <c r="B99" t="s">
        <v>770</v>
      </c>
      <c r="C99" s="1" t="s">
        <v>346</v>
      </c>
      <c r="D99" t="s">
        <v>648</v>
      </c>
      <c r="E99" s="2">
        <v>15.35</v>
      </c>
      <c r="F99" s="2">
        <v>15.35</v>
      </c>
      <c r="G99" s="2" t="s">
        <v>630</v>
      </c>
      <c r="H99" s="2"/>
      <c r="I99" s="2"/>
      <c r="J99" s="2"/>
      <c r="K99" s="2"/>
      <c r="L99" s="2">
        <v>15.35</v>
      </c>
    </row>
    <row r="100" spans="1:12" ht="12.75">
      <c r="A100" s="6" t="s">
        <v>631</v>
      </c>
      <c r="B100" t="s">
        <v>771</v>
      </c>
      <c r="C100" s="1" t="s">
        <v>349</v>
      </c>
      <c r="D100" t="s">
        <v>772</v>
      </c>
      <c r="E100" s="2">
        <v>18.19</v>
      </c>
      <c r="F100" s="2">
        <v>0</v>
      </c>
      <c r="G100" s="2"/>
      <c r="H100" s="7" t="s">
        <v>623</v>
      </c>
      <c r="I100" s="2"/>
      <c r="J100" s="2"/>
      <c r="K100" s="2"/>
      <c r="L100" s="2"/>
    </row>
    <row r="101" spans="1:12" ht="12.75">
      <c r="A101" s="6" t="s">
        <v>631</v>
      </c>
      <c r="B101" t="s">
        <v>773</v>
      </c>
      <c r="C101" s="1" t="s">
        <v>353</v>
      </c>
      <c r="D101" t="s">
        <v>683</v>
      </c>
      <c r="E101" s="2">
        <v>3.7</v>
      </c>
      <c r="F101" s="2">
        <v>3.7</v>
      </c>
      <c r="G101" s="2" t="s">
        <v>630</v>
      </c>
      <c r="H101" s="2"/>
      <c r="I101" s="2"/>
      <c r="J101" s="2"/>
      <c r="K101" s="2"/>
      <c r="L101" s="2">
        <v>3.7</v>
      </c>
    </row>
    <row r="102" spans="1:12" ht="12.75">
      <c r="A102" s="6" t="s">
        <v>631</v>
      </c>
      <c r="B102" t="s">
        <v>774</v>
      </c>
      <c r="C102" s="1" t="s">
        <v>355</v>
      </c>
      <c r="D102" t="s">
        <v>648</v>
      </c>
      <c r="E102" s="2">
        <v>15.24</v>
      </c>
      <c r="F102" s="2">
        <v>15.24</v>
      </c>
      <c r="G102" s="2" t="s">
        <v>630</v>
      </c>
      <c r="H102" s="2"/>
      <c r="I102" s="2"/>
      <c r="J102" s="2"/>
      <c r="K102" s="2"/>
      <c r="L102" s="2">
        <v>15.24</v>
      </c>
    </row>
    <row r="103" spans="1:12" ht="12.75">
      <c r="A103" s="6" t="s">
        <v>631</v>
      </c>
      <c r="B103" t="s">
        <v>775</v>
      </c>
      <c r="C103" s="1" t="s">
        <v>357</v>
      </c>
      <c r="D103" t="s">
        <v>648</v>
      </c>
      <c r="E103" s="2">
        <v>16.77</v>
      </c>
      <c r="F103" s="2">
        <v>16.77</v>
      </c>
      <c r="G103" s="2" t="s">
        <v>630</v>
      </c>
      <c r="H103" s="2"/>
      <c r="I103" s="2"/>
      <c r="J103" s="2"/>
      <c r="K103" s="2"/>
      <c r="L103" s="2">
        <v>16.77</v>
      </c>
    </row>
    <row r="104" spans="1:12" ht="12.75">
      <c r="A104" s="6" t="s">
        <v>631</v>
      </c>
      <c r="B104" t="s">
        <v>776</v>
      </c>
      <c r="C104" s="1" t="s">
        <v>360</v>
      </c>
      <c r="D104" t="s">
        <v>130</v>
      </c>
      <c r="E104" s="2">
        <v>56.72</v>
      </c>
      <c r="F104" s="2">
        <v>56.72</v>
      </c>
      <c r="G104" s="2" t="s">
        <v>630</v>
      </c>
      <c r="H104" s="2"/>
      <c r="I104" s="2"/>
      <c r="J104" s="2"/>
      <c r="K104" s="2"/>
      <c r="L104" s="2">
        <v>56.72</v>
      </c>
    </row>
    <row r="105" spans="1:12" ht="12.75">
      <c r="A105" s="6" t="s">
        <v>631</v>
      </c>
      <c r="B105" t="s">
        <v>777</v>
      </c>
      <c r="C105" s="1" t="s">
        <v>363</v>
      </c>
      <c r="D105" t="s">
        <v>648</v>
      </c>
      <c r="E105" s="2">
        <v>22.6</v>
      </c>
      <c r="F105" s="2">
        <v>22.6</v>
      </c>
      <c r="G105" s="2" t="s">
        <v>630</v>
      </c>
      <c r="H105" s="2"/>
      <c r="I105" s="2"/>
      <c r="J105" s="2"/>
      <c r="K105" s="2"/>
      <c r="L105" s="2">
        <v>22.6</v>
      </c>
    </row>
    <row r="106" spans="1:12" ht="12.75">
      <c r="A106" s="6" t="s">
        <v>631</v>
      </c>
      <c r="B106" t="s">
        <v>778</v>
      </c>
      <c r="C106" s="1" t="s">
        <v>366</v>
      </c>
      <c r="D106" t="s">
        <v>648</v>
      </c>
      <c r="E106" s="2">
        <v>21.15</v>
      </c>
      <c r="F106" s="2">
        <v>21.15</v>
      </c>
      <c r="G106" s="2" t="s">
        <v>630</v>
      </c>
      <c r="H106" s="2"/>
      <c r="I106" s="2"/>
      <c r="J106" s="2"/>
      <c r="K106" s="2"/>
      <c r="L106" s="2">
        <v>21.15</v>
      </c>
    </row>
    <row r="107" spans="1:12" ht="12.75">
      <c r="A107" s="6" t="s">
        <v>631</v>
      </c>
      <c r="B107" t="s">
        <v>779</v>
      </c>
      <c r="C107" s="1" t="s">
        <v>370</v>
      </c>
      <c r="D107" t="s">
        <v>780</v>
      </c>
      <c r="E107" s="2">
        <v>38.86</v>
      </c>
      <c r="F107" s="2">
        <v>38.86</v>
      </c>
      <c r="G107" s="2" t="s">
        <v>630</v>
      </c>
      <c r="H107" s="2"/>
      <c r="I107" s="2"/>
      <c r="J107" s="2"/>
      <c r="K107" s="2"/>
      <c r="L107" s="2">
        <v>38.86</v>
      </c>
    </row>
    <row r="108" spans="1:12" ht="12.75">
      <c r="A108" s="6" t="s">
        <v>631</v>
      </c>
      <c r="B108" t="s">
        <v>781</v>
      </c>
      <c r="C108" s="1" t="s">
        <v>372</v>
      </c>
      <c r="D108" t="s">
        <v>648</v>
      </c>
      <c r="E108" s="2">
        <v>21.13</v>
      </c>
      <c r="F108" s="2">
        <v>21.13</v>
      </c>
      <c r="G108" s="2" t="s">
        <v>630</v>
      </c>
      <c r="H108" s="2"/>
      <c r="I108" s="2"/>
      <c r="J108" s="2"/>
      <c r="K108" s="2"/>
      <c r="L108" s="2">
        <v>21.13</v>
      </c>
    </row>
    <row r="109" spans="1:12" ht="12.75">
      <c r="A109" s="6" t="s">
        <v>631</v>
      </c>
      <c r="B109" t="s">
        <v>782</v>
      </c>
      <c r="C109" s="1" t="s">
        <v>375</v>
      </c>
      <c r="D109" t="s">
        <v>648</v>
      </c>
      <c r="E109" s="2">
        <v>20.46</v>
      </c>
      <c r="F109" s="2">
        <v>20.46</v>
      </c>
      <c r="G109" s="2" t="s">
        <v>630</v>
      </c>
      <c r="H109" s="2"/>
      <c r="I109" s="2"/>
      <c r="J109" s="2"/>
      <c r="K109" s="2"/>
      <c r="L109" s="2">
        <v>20.46</v>
      </c>
    </row>
    <row r="110" spans="1:12" ht="12.75">
      <c r="A110" s="6" t="s">
        <v>631</v>
      </c>
      <c r="B110" t="s">
        <v>783</v>
      </c>
      <c r="C110" s="1" t="s">
        <v>378</v>
      </c>
      <c r="D110" t="s">
        <v>784</v>
      </c>
      <c r="E110" s="2">
        <v>32.2</v>
      </c>
      <c r="F110" s="2">
        <v>32.2</v>
      </c>
      <c r="G110" s="2" t="s">
        <v>630</v>
      </c>
      <c r="H110" s="2"/>
      <c r="I110" s="2"/>
      <c r="J110" s="2"/>
      <c r="K110" s="2"/>
      <c r="L110" s="2">
        <v>32.2</v>
      </c>
    </row>
    <row r="111" spans="1:12" ht="12.75">
      <c r="A111" s="6" t="s">
        <v>631</v>
      </c>
      <c r="B111" t="s">
        <v>785</v>
      </c>
      <c r="C111" s="1" t="s">
        <v>381</v>
      </c>
      <c r="D111" t="s">
        <v>648</v>
      </c>
      <c r="E111" s="2">
        <v>20.33</v>
      </c>
      <c r="F111" s="2">
        <v>20.33</v>
      </c>
      <c r="G111" s="2" t="s">
        <v>630</v>
      </c>
      <c r="H111" s="2"/>
      <c r="I111" s="2"/>
      <c r="J111" s="2"/>
      <c r="K111" s="2"/>
      <c r="L111" s="2">
        <v>20.33</v>
      </c>
    </row>
    <row r="112" spans="1:12" ht="12.75">
      <c r="A112" s="6" t="s">
        <v>631</v>
      </c>
      <c r="B112" t="s">
        <v>786</v>
      </c>
      <c r="C112" s="1" t="s">
        <v>384</v>
      </c>
      <c r="D112" t="s">
        <v>648</v>
      </c>
      <c r="E112" s="2">
        <v>22.45</v>
      </c>
      <c r="F112" s="2">
        <v>22.45</v>
      </c>
      <c r="G112" s="2" t="s">
        <v>630</v>
      </c>
      <c r="H112" s="2"/>
      <c r="I112" s="2"/>
      <c r="J112" s="2"/>
      <c r="K112" s="2"/>
      <c r="L112" s="2">
        <v>22.45</v>
      </c>
    </row>
    <row r="113" spans="1:12" ht="12.75">
      <c r="A113" s="6" t="s">
        <v>631</v>
      </c>
      <c r="B113" t="s">
        <v>787</v>
      </c>
      <c r="C113" s="1" t="s">
        <v>788</v>
      </c>
      <c r="D113" t="s">
        <v>789</v>
      </c>
      <c r="E113" s="2">
        <v>16.82</v>
      </c>
      <c r="F113" s="2">
        <v>0</v>
      </c>
      <c r="G113" s="2"/>
      <c r="H113" s="7" t="s">
        <v>623</v>
      </c>
      <c r="I113" s="2"/>
      <c r="J113" s="2"/>
      <c r="K113" s="2"/>
      <c r="L113" s="2"/>
    </row>
    <row r="114" spans="1:12" ht="12.75">
      <c r="A114" s="6" t="s">
        <v>631</v>
      </c>
      <c r="B114" t="s">
        <v>790</v>
      </c>
      <c r="C114" s="1" t="s">
        <v>388</v>
      </c>
      <c r="D114" t="s">
        <v>130</v>
      </c>
      <c r="E114" s="2">
        <v>22.39</v>
      </c>
      <c r="F114" s="2">
        <v>22.39</v>
      </c>
      <c r="G114" s="2" t="s">
        <v>616</v>
      </c>
      <c r="H114" s="2"/>
      <c r="I114" s="2"/>
      <c r="J114" s="2">
        <v>22.39</v>
      </c>
      <c r="K114" s="2"/>
      <c r="L114" s="2"/>
    </row>
    <row r="115" spans="1:12" ht="12.75">
      <c r="A115" s="6" t="s">
        <v>631</v>
      </c>
      <c r="B115" t="s">
        <v>791</v>
      </c>
      <c r="C115" s="1" t="s">
        <v>390</v>
      </c>
      <c r="D115" t="s">
        <v>634</v>
      </c>
      <c r="E115" s="2">
        <v>7.62</v>
      </c>
      <c r="F115" s="2">
        <v>0</v>
      </c>
      <c r="G115" s="2"/>
      <c r="H115" s="7" t="s">
        <v>623</v>
      </c>
      <c r="I115" s="2"/>
      <c r="J115" s="2"/>
      <c r="K115" s="2"/>
      <c r="L115" s="2"/>
    </row>
    <row r="116" spans="1:12" ht="12.75">
      <c r="A116" s="6" t="s">
        <v>631</v>
      </c>
      <c r="B116" t="s">
        <v>792</v>
      </c>
      <c r="C116" s="1" t="s">
        <v>392</v>
      </c>
      <c r="D116" t="s">
        <v>636</v>
      </c>
      <c r="E116" s="2">
        <v>3.2</v>
      </c>
      <c r="F116" s="2">
        <v>0</v>
      </c>
      <c r="G116" s="2"/>
      <c r="H116" s="7" t="s">
        <v>623</v>
      </c>
      <c r="I116" s="2"/>
      <c r="J116" s="2"/>
      <c r="K116" s="2"/>
      <c r="L116" s="2"/>
    </row>
    <row r="117" spans="1:12" ht="12.75">
      <c r="A117" s="6" t="s">
        <v>631</v>
      </c>
      <c r="B117" t="s">
        <v>793</v>
      </c>
      <c r="C117" s="1" t="s">
        <v>394</v>
      </c>
      <c r="D117" t="s">
        <v>636</v>
      </c>
      <c r="E117" s="2">
        <v>3.21</v>
      </c>
      <c r="F117" s="2">
        <v>0</v>
      </c>
      <c r="G117" s="2"/>
      <c r="H117" s="7" t="s">
        <v>623</v>
      </c>
      <c r="I117" s="2"/>
      <c r="J117" s="2"/>
      <c r="K117" s="2"/>
      <c r="L117" s="2"/>
    </row>
    <row r="118" spans="1:12" ht="12.75">
      <c r="A118" s="6" t="s">
        <v>631</v>
      </c>
      <c r="B118" t="s">
        <v>794</v>
      </c>
      <c r="C118" s="1" t="s">
        <v>401</v>
      </c>
      <c r="D118" t="s">
        <v>130</v>
      </c>
      <c r="E118" s="2">
        <v>8.07</v>
      </c>
      <c r="F118" s="2">
        <v>8.07</v>
      </c>
      <c r="G118" s="2" t="s">
        <v>630</v>
      </c>
      <c r="H118" s="2"/>
      <c r="I118" s="2"/>
      <c r="J118" s="2"/>
      <c r="K118" s="2"/>
      <c r="L118" s="2">
        <v>8.07</v>
      </c>
    </row>
    <row r="119" spans="1:12" ht="12.75">
      <c r="A119" s="6" t="s">
        <v>631</v>
      </c>
      <c r="B119" t="s">
        <v>795</v>
      </c>
      <c r="C119" s="1" t="s">
        <v>403</v>
      </c>
      <c r="D119" t="s">
        <v>661</v>
      </c>
      <c r="E119" s="2">
        <v>2.38</v>
      </c>
      <c r="F119" s="2">
        <v>2.38</v>
      </c>
      <c r="G119" s="2" t="s">
        <v>616</v>
      </c>
      <c r="H119" s="2"/>
      <c r="I119" s="2"/>
      <c r="J119" s="2">
        <v>2.38</v>
      </c>
      <c r="K119" s="2"/>
      <c r="L119" s="2"/>
    </row>
    <row r="120" spans="1:12" ht="12.75">
      <c r="A120" s="6" t="s">
        <v>631</v>
      </c>
      <c r="B120" t="s">
        <v>796</v>
      </c>
      <c r="C120" s="1" t="s">
        <v>797</v>
      </c>
      <c r="D120" t="s">
        <v>664</v>
      </c>
      <c r="E120" s="2">
        <v>1.29</v>
      </c>
      <c r="F120" s="2">
        <v>1.29</v>
      </c>
      <c r="G120" s="2" t="s">
        <v>616</v>
      </c>
      <c r="H120" s="2"/>
      <c r="I120" s="2"/>
      <c r="J120" s="2">
        <v>1.29</v>
      </c>
      <c r="K120" s="2"/>
      <c r="L120" s="2"/>
    </row>
    <row r="121" spans="1:12" ht="12.75">
      <c r="A121" s="6" t="s">
        <v>631</v>
      </c>
      <c r="B121" t="s">
        <v>798</v>
      </c>
      <c r="C121" s="1" t="s">
        <v>799</v>
      </c>
      <c r="D121" t="s">
        <v>800</v>
      </c>
      <c r="E121" s="2">
        <v>3.64</v>
      </c>
      <c r="F121" s="2">
        <v>3.64</v>
      </c>
      <c r="G121" s="2" t="s">
        <v>616</v>
      </c>
      <c r="H121" s="2"/>
      <c r="I121" s="2"/>
      <c r="J121" s="2">
        <v>3.64</v>
      </c>
      <c r="K121" s="2"/>
      <c r="L121" s="2"/>
    </row>
    <row r="122" spans="1:12" ht="12.75">
      <c r="A122" s="6" t="s">
        <v>631</v>
      </c>
      <c r="B122" t="s">
        <v>801</v>
      </c>
      <c r="C122" s="1" t="s">
        <v>802</v>
      </c>
      <c r="D122" t="s">
        <v>22</v>
      </c>
      <c r="E122" s="2">
        <v>1.52</v>
      </c>
      <c r="F122" s="2">
        <v>1.52</v>
      </c>
      <c r="G122" s="2" t="s">
        <v>616</v>
      </c>
      <c r="H122" s="2"/>
      <c r="I122" s="2"/>
      <c r="J122" s="2">
        <v>1.52</v>
      </c>
      <c r="K122" s="2"/>
      <c r="L122" s="2"/>
    </row>
    <row r="123" spans="1:12" ht="12.75">
      <c r="A123" s="6" t="s">
        <v>631</v>
      </c>
      <c r="B123" t="s">
        <v>803</v>
      </c>
      <c r="C123" s="1" t="s">
        <v>406</v>
      </c>
      <c r="D123" t="s">
        <v>661</v>
      </c>
      <c r="E123" s="2">
        <v>2.83</v>
      </c>
      <c r="F123" s="2">
        <v>2.83</v>
      </c>
      <c r="G123" s="2" t="s">
        <v>616</v>
      </c>
      <c r="H123" s="2"/>
      <c r="I123" s="2"/>
      <c r="J123" s="2">
        <v>2.83</v>
      </c>
      <c r="K123" s="2"/>
      <c r="L123" s="2"/>
    </row>
    <row r="124" spans="1:12" ht="12.75">
      <c r="A124" s="6" t="s">
        <v>631</v>
      </c>
      <c r="B124" t="s">
        <v>804</v>
      </c>
      <c r="C124" s="1" t="s">
        <v>805</v>
      </c>
      <c r="D124" t="s">
        <v>364</v>
      </c>
      <c r="E124" s="2">
        <v>1.37</v>
      </c>
      <c r="F124" s="2">
        <v>1.37</v>
      </c>
      <c r="G124" s="2" t="s">
        <v>616</v>
      </c>
      <c r="H124" s="2"/>
      <c r="I124" s="2"/>
      <c r="J124" s="2">
        <v>1.37</v>
      </c>
      <c r="K124" s="2"/>
      <c r="L124" s="2"/>
    </row>
    <row r="125" spans="1:12" ht="12.75">
      <c r="A125" s="6" t="s">
        <v>631</v>
      </c>
      <c r="B125" t="s">
        <v>806</v>
      </c>
      <c r="C125" s="1" t="s">
        <v>408</v>
      </c>
      <c r="D125" t="s">
        <v>666</v>
      </c>
      <c r="E125" s="2">
        <v>5.28</v>
      </c>
      <c r="F125" s="2">
        <v>5.28</v>
      </c>
      <c r="G125" s="2" t="s">
        <v>616</v>
      </c>
      <c r="H125" s="2"/>
      <c r="I125" s="2"/>
      <c r="J125" s="2">
        <v>5.28</v>
      </c>
      <c r="K125" s="2"/>
      <c r="L125" s="2"/>
    </row>
    <row r="126" spans="1:12" ht="12.75">
      <c r="A126" s="6" t="s">
        <v>631</v>
      </c>
      <c r="B126" t="s">
        <v>807</v>
      </c>
      <c r="C126" s="1" t="s">
        <v>410</v>
      </c>
      <c r="D126" t="s">
        <v>808</v>
      </c>
      <c r="E126" s="2">
        <v>31.05</v>
      </c>
      <c r="F126" s="2">
        <v>31.05</v>
      </c>
      <c r="G126" s="2" t="s">
        <v>630</v>
      </c>
      <c r="H126" s="2"/>
      <c r="I126" s="2"/>
      <c r="J126" s="2"/>
      <c r="K126" s="2"/>
      <c r="L126" s="2">
        <v>31.05</v>
      </c>
    </row>
    <row r="127" spans="1:12" ht="12.75">
      <c r="A127" s="6" t="s">
        <v>631</v>
      </c>
      <c r="B127" t="s">
        <v>809</v>
      </c>
      <c r="C127" s="1" t="s">
        <v>412</v>
      </c>
      <c r="D127" t="s">
        <v>810</v>
      </c>
      <c r="E127" s="2">
        <v>16.67</v>
      </c>
      <c r="F127" s="2">
        <v>16.67</v>
      </c>
      <c r="G127" s="2" t="s">
        <v>630</v>
      </c>
      <c r="H127" s="2"/>
      <c r="I127" s="2"/>
      <c r="J127" s="2"/>
      <c r="K127" s="2"/>
      <c r="L127" s="2">
        <v>16.67</v>
      </c>
    </row>
    <row r="128" spans="1:12" ht="12.75">
      <c r="A128" s="6" t="s">
        <v>631</v>
      </c>
      <c r="B128" t="s">
        <v>811</v>
      </c>
      <c r="C128" s="1" t="s">
        <v>414</v>
      </c>
      <c r="D128" t="s">
        <v>812</v>
      </c>
      <c r="E128" s="2">
        <v>15.83</v>
      </c>
      <c r="F128" s="2">
        <v>15.83</v>
      </c>
      <c r="G128" s="2" t="s">
        <v>630</v>
      </c>
      <c r="H128" s="2"/>
      <c r="I128" s="2"/>
      <c r="J128" s="2"/>
      <c r="K128" s="2"/>
      <c r="L128" s="2">
        <v>15.83</v>
      </c>
    </row>
    <row r="129" spans="1:12" ht="12.75">
      <c r="A129" s="6" t="s">
        <v>631</v>
      </c>
      <c r="B129" t="s">
        <v>813</v>
      </c>
      <c r="C129" s="1" t="s">
        <v>416</v>
      </c>
      <c r="D129" t="s">
        <v>812</v>
      </c>
      <c r="E129" s="2">
        <v>14.23</v>
      </c>
      <c r="F129" s="2">
        <v>14.23</v>
      </c>
      <c r="G129" s="2" t="s">
        <v>630</v>
      </c>
      <c r="H129" s="2"/>
      <c r="I129" s="2"/>
      <c r="J129" s="2"/>
      <c r="K129" s="2"/>
      <c r="L129" s="2">
        <v>14.23</v>
      </c>
    </row>
    <row r="130" spans="1:12" ht="12.75">
      <c r="A130" s="6" t="s">
        <v>631</v>
      </c>
      <c r="B130" t="s">
        <v>814</v>
      </c>
      <c r="C130" s="1" t="s">
        <v>418</v>
      </c>
      <c r="D130" t="s">
        <v>648</v>
      </c>
      <c r="E130" s="2">
        <v>14.1</v>
      </c>
      <c r="F130" s="2">
        <v>14.1</v>
      </c>
      <c r="G130" s="2" t="s">
        <v>630</v>
      </c>
      <c r="H130" s="2"/>
      <c r="I130" s="2"/>
      <c r="J130" s="2"/>
      <c r="K130" s="2"/>
      <c r="L130" s="2">
        <v>14.1</v>
      </c>
    </row>
    <row r="131" spans="1:12" ht="12.75">
      <c r="A131" s="6" t="s">
        <v>631</v>
      </c>
      <c r="B131" t="s">
        <v>815</v>
      </c>
      <c r="C131" s="1" t="s">
        <v>420</v>
      </c>
      <c r="D131" t="s">
        <v>648</v>
      </c>
      <c r="E131" s="2">
        <v>15.68</v>
      </c>
      <c r="F131" s="2">
        <v>15.68</v>
      </c>
      <c r="G131" s="2" t="s">
        <v>630</v>
      </c>
      <c r="H131" s="2"/>
      <c r="I131" s="2"/>
      <c r="J131" s="2"/>
      <c r="K131" s="2"/>
      <c r="L131" s="2">
        <v>15.68</v>
      </c>
    </row>
    <row r="132" spans="1:12" ht="12.75">
      <c r="A132" s="6" t="s">
        <v>631</v>
      </c>
      <c r="B132" t="s">
        <v>816</v>
      </c>
      <c r="C132" s="1" t="s">
        <v>423</v>
      </c>
      <c r="D132" t="s">
        <v>648</v>
      </c>
      <c r="E132" s="2">
        <v>15.34</v>
      </c>
      <c r="F132" s="2">
        <v>15.34</v>
      </c>
      <c r="G132" s="2" t="s">
        <v>630</v>
      </c>
      <c r="H132" s="2"/>
      <c r="I132" s="2"/>
      <c r="J132" s="2"/>
      <c r="K132" s="2"/>
      <c r="L132" s="2">
        <v>15.34</v>
      </c>
    </row>
    <row r="133" spans="1:12" ht="12.75">
      <c r="A133" s="6" t="s">
        <v>631</v>
      </c>
      <c r="B133" t="s">
        <v>817</v>
      </c>
      <c r="C133" s="1" t="s">
        <v>428</v>
      </c>
      <c r="D133" t="s">
        <v>772</v>
      </c>
      <c r="E133" s="2">
        <v>18.59</v>
      </c>
      <c r="F133" s="2">
        <v>0</v>
      </c>
      <c r="G133" s="2"/>
      <c r="H133" s="7" t="s">
        <v>623</v>
      </c>
      <c r="I133" s="2"/>
      <c r="J133" s="2"/>
      <c r="K133" s="2"/>
      <c r="L133" s="2"/>
    </row>
    <row r="134" spans="1:12" ht="12.75">
      <c r="A134" s="6" t="s">
        <v>631</v>
      </c>
      <c r="B134" t="s">
        <v>818</v>
      </c>
      <c r="C134" s="1" t="s">
        <v>819</v>
      </c>
      <c r="D134" t="s">
        <v>683</v>
      </c>
      <c r="E134" s="2">
        <v>3.66</v>
      </c>
      <c r="F134" s="2">
        <v>3.66</v>
      </c>
      <c r="G134" s="2" t="s">
        <v>630</v>
      </c>
      <c r="H134" s="2"/>
      <c r="I134" s="2"/>
      <c r="J134" s="2"/>
      <c r="K134" s="2"/>
      <c r="L134" s="2">
        <v>3.66</v>
      </c>
    </row>
    <row r="135" spans="1:12" ht="12.75">
      <c r="A135" s="6" t="s">
        <v>631</v>
      </c>
      <c r="B135" t="s">
        <v>820</v>
      </c>
      <c r="C135" s="1" t="s">
        <v>434</v>
      </c>
      <c r="D135" t="s">
        <v>130</v>
      </c>
      <c r="E135" s="2">
        <v>44.79</v>
      </c>
      <c r="F135" s="2">
        <v>44.79</v>
      </c>
      <c r="G135" s="2" t="s">
        <v>630</v>
      </c>
      <c r="H135" s="2"/>
      <c r="I135" s="2"/>
      <c r="J135" s="2"/>
      <c r="K135" s="2"/>
      <c r="L135" s="2">
        <v>44.79</v>
      </c>
    </row>
    <row r="136" spans="1:12" ht="12.75">
      <c r="A136" s="6" t="s">
        <v>631</v>
      </c>
      <c r="B136" t="s">
        <v>821</v>
      </c>
      <c r="C136" s="1" t="s">
        <v>437</v>
      </c>
      <c r="D136" t="s">
        <v>822</v>
      </c>
      <c r="E136" s="2">
        <v>44.39</v>
      </c>
      <c r="F136" s="2">
        <v>44.39</v>
      </c>
      <c r="G136" s="2" t="s">
        <v>630</v>
      </c>
      <c r="H136" s="2"/>
      <c r="I136" s="2"/>
      <c r="J136" s="2"/>
      <c r="K136" s="2"/>
      <c r="L136" s="2">
        <v>44.39</v>
      </c>
    </row>
    <row r="137" spans="1:12" ht="12.75">
      <c r="A137" s="6" t="s">
        <v>631</v>
      </c>
      <c r="B137" t="s">
        <v>823</v>
      </c>
      <c r="C137" s="1" t="s">
        <v>824</v>
      </c>
      <c r="D137" t="s">
        <v>648</v>
      </c>
      <c r="E137" s="2">
        <v>18.99</v>
      </c>
      <c r="F137" s="2">
        <v>18.99</v>
      </c>
      <c r="G137" s="2" t="s">
        <v>630</v>
      </c>
      <c r="H137" s="2"/>
      <c r="I137" s="2"/>
      <c r="J137" s="2"/>
      <c r="K137" s="2"/>
      <c r="L137" s="2">
        <v>18.99</v>
      </c>
    </row>
    <row r="138" spans="1:12" ht="12.75">
      <c r="A138" s="6" t="s">
        <v>631</v>
      </c>
      <c r="B138" t="s">
        <v>825</v>
      </c>
      <c r="C138" s="1" t="s">
        <v>439</v>
      </c>
      <c r="D138" t="s">
        <v>648</v>
      </c>
      <c r="E138" s="2">
        <v>18.7</v>
      </c>
      <c r="F138" s="2">
        <v>18.7</v>
      </c>
      <c r="G138" s="2" t="s">
        <v>630</v>
      </c>
      <c r="H138" s="2"/>
      <c r="I138" s="2"/>
      <c r="J138" s="2"/>
      <c r="K138" s="2"/>
      <c r="L138" s="2">
        <v>18.7</v>
      </c>
    </row>
    <row r="139" spans="1:12" ht="12.75">
      <c r="A139" s="6" t="s">
        <v>631</v>
      </c>
      <c r="B139" t="s">
        <v>826</v>
      </c>
      <c r="C139" s="1" t="s">
        <v>443</v>
      </c>
      <c r="D139" t="s">
        <v>648</v>
      </c>
      <c r="E139" s="2">
        <v>20.97</v>
      </c>
      <c r="F139" s="2">
        <v>20.97</v>
      </c>
      <c r="G139" s="2" t="s">
        <v>630</v>
      </c>
      <c r="H139" s="2"/>
      <c r="I139" s="2"/>
      <c r="J139" s="2"/>
      <c r="K139" s="2"/>
      <c r="L139" s="2">
        <v>20.97</v>
      </c>
    </row>
    <row r="140" spans="1:12" ht="12.75">
      <c r="A140" s="6" t="s">
        <v>631</v>
      </c>
      <c r="B140" t="s">
        <v>827</v>
      </c>
      <c r="C140" s="1" t="s">
        <v>828</v>
      </c>
      <c r="D140" t="s">
        <v>648</v>
      </c>
      <c r="E140" s="2">
        <v>20.47</v>
      </c>
      <c r="F140" s="2">
        <v>20.47</v>
      </c>
      <c r="G140" s="2" t="s">
        <v>630</v>
      </c>
      <c r="H140" s="2"/>
      <c r="I140" s="2"/>
      <c r="J140" s="2"/>
      <c r="K140" s="2"/>
      <c r="L140" s="2">
        <v>20.47</v>
      </c>
    </row>
    <row r="141" spans="1:12" ht="12.75">
      <c r="A141" s="6" t="s">
        <v>631</v>
      </c>
      <c r="B141" t="s">
        <v>829</v>
      </c>
      <c r="C141" s="1" t="s">
        <v>830</v>
      </c>
      <c r="D141" t="s">
        <v>648</v>
      </c>
      <c r="E141" s="2">
        <v>33.33</v>
      </c>
      <c r="F141" s="2">
        <v>33.33</v>
      </c>
      <c r="G141" s="2" t="s">
        <v>630</v>
      </c>
      <c r="H141" s="2"/>
      <c r="I141" s="2"/>
      <c r="J141" s="2"/>
      <c r="K141" s="2"/>
      <c r="L141" s="2">
        <v>33.33</v>
      </c>
    </row>
    <row r="142" spans="1:12" ht="12.75">
      <c r="A142" s="6" t="s">
        <v>631</v>
      </c>
      <c r="B142" t="s">
        <v>831</v>
      </c>
      <c r="C142" s="1" t="s">
        <v>832</v>
      </c>
      <c r="D142" t="s">
        <v>833</v>
      </c>
      <c r="E142" s="2">
        <v>81.69</v>
      </c>
      <c r="F142" s="2">
        <v>0</v>
      </c>
      <c r="G142" s="2"/>
      <c r="H142" s="7" t="s">
        <v>623</v>
      </c>
      <c r="I142" s="2"/>
      <c r="J142" s="2"/>
      <c r="K142" s="2"/>
      <c r="L142" s="2"/>
    </row>
    <row r="143" spans="1:12" ht="12.75">
      <c r="A143" s="6" t="s">
        <v>631</v>
      </c>
      <c r="B143" t="s">
        <v>834</v>
      </c>
      <c r="C143" s="1"/>
      <c r="D143" t="s">
        <v>835</v>
      </c>
      <c r="E143" s="2"/>
      <c r="F143" s="2">
        <v>0</v>
      </c>
      <c r="G143" s="2"/>
      <c r="H143" s="2"/>
      <c r="I143" s="2"/>
      <c r="J143" s="2"/>
      <c r="K143" s="2"/>
      <c r="L143" s="2"/>
    </row>
    <row r="144" spans="1:12" ht="12.75">
      <c r="A144" s="6" t="s">
        <v>631</v>
      </c>
      <c r="B144" t="s">
        <v>836</v>
      </c>
      <c r="C144" s="1" t="s">
        <v>446</v>
      </c>
      <c r="D144" t="s">
        <v>130</v>
      </c>
      <c r="E144" s="2">
        <v>30.63</v>
      </c>
      <c r="F144" s="2">
        <v>30.63</v>
      </c>
      <c r="G144" s="2" t="s">
        <v>616</v>
      </c>
      <c r="H144" s="2"/>
      <c r="I144" s="2"/>
      <c r="J144" s="2">
        <v>30.63</v>
      </c>
      <c r="K144" s="2"/>
      <c r="L144" s="2"/>
    </row>
    <row r="145" spans="1:12" ht="12.75">
      <c r="A145" s="6" t="s">
        <v>631</v>
      </c>
      <c r="B145" t="s">
        <v>837</v>
      </c>
      <c r="C145" s="1" t="s">
        <v>454</v>
      </c>
      <c r="D145" t="s">
        <v>634</v>
      </c>
      <c r="E145" s="2">
        <v>7.5</v>
      </c>
      <c r="F145" s="2">
        <v>0</v>
      </c>
      <c r="G145" s="2"/>
      <c r="H145" s="7" t="s">
        <v>623</v>
      </c>
      <c r="I145" s="2"/>
      <c r="J145" s="2"/>
      <c r="K145" s="2"/>
      <c r="L145" s="2"/>
    </row>
    <row r="146" spans="1:12" ht="12.75">
      <c r="A146" s="6" t="s">
        <v>631</v>
      </c>
      <c r="B146" t="s">
        <v>838</v>
      </c>
      <c r="C146" s="1" t="s">
        <v>457</v>
      </c>
      <c r="D146" t="s">
        <v>636</v>
      </c>
      <c r="E146" s="2">
        <v>3.2</v>
      </c>
      <c r="F146" s="2">
        <v>3.2</v>
      </c>
      <c r="G146" s="2" t="s">
        <v>630</v>
      </c>
      <c r="H146" s="7"/>
      <c r="I146" s="2"/>
      <c r="J146" s="2"/>
      <c r="K146" s="2"/>
      <c r="L146" s="7">
        <v>3.2</v>
      </c>
    </row>
    <row r="147" spans="1:12" ht="12.75">
      <c r="A147" s="6" t="s">
        <v>631</v>
      </c>
      <c r="B147" t="s">
        <v>839</v>
      </c>
      <c r="C147" s="1" t="s">
        <v>840</v>
      </c>
      <c r="D147" t="s">
        <v>636</v>
      </c>
      <c r="E147" s="2">
        <v>3.21</v>
      </c>
      <c r="F147" s="2">
        <v>3.21</v>
      </c>
      <c r="G147" s="2" t="s">
        <v>630</v>
      </c>
      <c r="H147" s="2"/>
      <c r="I147" s="2"/>
      <c r="J147" s="2"/>
      <c r="K147" s="2"/>
      <c r="L147" s="2">
        <v>3.21</v>
      </c>
    </row>
    <row r="148" spans="1:12" ht="12.75">
      <c r="A148" s="6" t="s">
        <v>631</v>
      </c>
      <c r="B148" t="s">
        <v>841</v>
      </c>
      <c r="C148" s="1" t="s">
        <v>459</v>
      </c>
      <c r="D148" t="s">
        <v>639</v>
      </c>
      <c r="E148" s="2">
        <v>13.1</v>
      </c>
      <c r="F148" s="2">
        <v>13.1</v>
      </c>
      <c r="G148" s="2" t="s">
        <v>616</v>
      </c>
      <c r="H148" s="2"/>
      <c r="I148" s="2"/>
      <c r="J148" s="2">
        <v>13.1</v>
      </c>
      <c r="K148" s="2"/>
      <c r="L148" s="2"/>
    </row>
    <row r="149" spans="1:12" ht="12.75">
      <c r="A149" s="6" t="s">
        <v>631</v>
      </c>
      <c r="B149" t="s">
        <v>842</v>
      </c>
      <c r="C149" s="1" t="s">
        <v>464</v>
      </c>
      <c r="D149" t="s">
        <v>130</v>
      </c>
      <c r="E149" s="2">
        <v>24.29</v>
      </c>
      <c r="F149" s="2">
        <v>0</v>
      </c>
      <c r="G149" s="2"/>
      <c r="H149" s="7" t="s">
        <v>623</v>
      </c>
      <c r="I149" s="2"/>
      <c r="J149" s="2"/>
      <c r="K149" s="2"/>
      <c r="L149" s="2"/>
    </row>
    <row r="150" spans="1:12" ht="12.75">
      <c r="A150" s="6" t="s">
        <v>631</v>
      </c>
      <c r="B150" t="s">
        <v>843</v>
      </c>
      <c r="C150" s="1" t="s">
        <v>467</v>
      </c>
      <c r="D150" t="s">
        <v>661</v>
      </c>
      <c r="E150" s="2">
        <v>3.86</v>
      </c>
      <c r="F150" s="2">
        <v>3.86</v>
      </c>
      <c r="G150" s="2" t="s">
        <v>616</v>
      </c>
      <c r="H150" s="2"/>
      <c r="I150" s="2"/>
      <c r="J150" s="2">
        <v>3.86</v>
      </c>
      <c r="K150" s="2"/>
      <c r="L150" s="2"/>
    </row>
    <row r="151" spans="1:12" ht="12.75">
      <c r="A151" s="6" t="s">
        <v>631</v>
      </c>
      <c r="B151" t="s">
        <v>844</v>
      </c>
      <c r="C151" s="1" t="s">
        <v>469</v>
      </c>
      <c r="D151" t="s">
        <v>23</v>
      </c>
      <c r="E151" s="2">
        <v>3.28</v>
      </c>
      <c r="F151" s="2">
        <v>3.28</v>
      </c>
      <c r="G151" s="2" t="s">
        <v>616</v>
      </c>
      <c r="H151" s="2"/>
      <c r="I151" s="2"/>
      <c r="J151" s="2">
        <v>3.28</v>
      </c>
      <c r="K151" s="2"/>
      <c r="L151" s="2"/>
    </row>
    <row r="152" spans="1:12" ht="12.75">
      <c r="A152" s="6" t="s">
        <v>631</v>
      </c>
      <c r="B152" t="s">
        <v>845</v>
      </c>
      <c r="C152" s="1" t="s">
        <v>473</v>
      </c>
      <c r="D152" t="s">
        <v>651</v>
      </c>
      <c r="E152" s="2">
        <v>18.2</v>
      </c>
      <c r="F152" s="2">
        <v>0</v>
      </c>
      <c r="G152" s="2"/>
      <c r="H152" s="7" t="s">
        <v>623</v>
      </c>
      <c r="I152" s="2"/>
      <c r="J152" s="2"/>
      <c r="K152" s="2"/>
      <c r="L152" s="2"/>
    </row>
    <row r="153" spans="1:12" ht="12.75">
      <c r="A153" s="6" t="s">
        <v>631</v>
      </c>
      <c r="B153" t="s">
        <v>846</v>
      </c>
      <c r="C153" s="1" t="s">
        <v>475</v>
      </c>
      <c r="D153" t="s">
        <v>651</v>
      </c>
      <c r="E153" s="2">
        <v>30.65</v>
      </c>
      <c r="F153" s="2">
        <v>0</v>
      </c>
      <c r="G153" s="2"/>
      <c r="H153" s="7" t="s">
        <v>623</v>
      </c>
      <c r="I153" s="2"/>
      <c r="J153" s="2"/>
      <c r="K153" s="2"/>
      <c r="L153" s="2"/>
    </row>
    <row r="154" spans="1:12" ht="12.75">
      <c r="A154" s="6" t="s">
        <v>631</v>
      </c>
      <c r="B154" t="s">
        <v>847</v>
      </c>
      <c r="C154" s="1" t="s">
        <v>848</v>
      </c>
      <c r="D154" t="s">
        <v>634</v>
      </c>
      <c r="E154" s="2">
        <v>7.74</v>
      </c>
      <c r="F154" s="2">
        <v>0</v>
      </c>
      <c r="G154" s="2"/>
      <c r="H154" s="7" t="s">
        <v>623</v>
      </c>
      <c r="I154" s="2"/>
      <c r="J154" s="2"/>
      <c r="K154" s="2"/>
      <c r="L154" s="2"/>
    </row>
    <row r="155" spans="1:12" ht="12.75">
      <c r="A155" s="6" t="s">
        <v>631</v>
      </c>
      <c r="B155" t="s">
        <v>849</v>
      </c>
      <c r="C155" s="1" t="s">
        <v>483</v>
      </c>
      <c r="D155" t="s">
        <v>850</v>
      </c>
      <c r="E155" s="2">
        <v>81.13</v>
      </c>
      <c r="F155" s="2">
        <v>0</v>
      </c>
      <c r="G155" s="2"/>
      <c r="H155" s="7" t="s">
        <v>623</v>
      </c>
      <c r="I155" s="2"/>
      <c r="J155" s="2"/>
      <c r="K155" s="2"/>
      <c r="L155" s="2"/>
    </row>
    <row r="156" spans="1:12" ht="12.75">
      <c r="A156" s="6" t="s">
        <v>631</v>
      </c>
      <c r="B156" t="s">
        <v>851</v>
      </c>
      <c r="C156" s="1" t="s">
        <v>485</v>
      </c>
      <c r="D156" t="s">
        <v>852</v>
      </c>
      <c r="E156" s="2">
        <v>12.84</v>
      </c>
      <c r="F156" s="2">
        <v>0</v>
      </c>
      <c r="G156" s="2"/>
      <c r="H156" s="7" t="s">
        <v>623</v>
      </c>
      <c r="I156" s="2"/>
      <c r="J156" s="2"/>
      <c r="K156" s="2"/>
      <c r="L156" s="2"/>
    </row>
    <row r="157" spans="1:12" ht="12.75">
      <c r="A157" s="6" t="s">
        <v>631</v>
      </c>
      <c r="B157" t="s">
        <v>853</v>
      </c>
      <c r="C157" s="1" t="s">
        <v>854</v>
      </c>
      <c r="D157" t="s">
        <v>772</v>
      </c>
      <c r="E157" s="2">
        <v>45.97</v>
      </c>
      <c r="F157" s="2">
        <v>0</v>
      </c>
      <c r="G157" s="2"/>
      <c r="H157" s="7" t="s">
        <v>623</v>
      </c>
      <c r="I157" s="2"/>
      <c r="J157" s="2"/>
      <c r="K157" s="2"/>
      <c r="L157" s="2"/>
    </row>
    <row r="158" spans="1:12" ht="12.75">
      <c r="A158" s="6" t="s">
        <v>631</v>
      </c>
      <c r="B158" t="s">
        <v>855</v>
      </c>
      <c r="C158" s="1" t="s">
        <v>487</v>
      </c>
      <c r="D158" t="s">
        <v>651</v>
      </c>
      <c r="E158" s="2">
        <v>8.4</v>
      </c>
      <c r="F158" s="2">
        <v>0</v>
      </c>
      <c r="G158" s="2"/>
      <c r="H158" s="7" t="s">
        <v>623</v>
      </c>
      <c r="I158" s="2"/>
      <c r="J158" s="2"/>
      <c r="K158" s="2"/>
      <c r="L158" s="2"/>
    </row>
    <row r="159" spans="1:12" ht="12.75">
      <c r="A159" s="6" t="s">
        <v>631</v>
      </c>
      <c r="B159" t="s">
        <v>856</v>
      </c>
      <c r="C159" s="1" t="s">
        <v>489</v>
      </c>
      <c r="D159" t="s">
        <v>651</v>
      </c>
      <c r="E159" s="2">
        <v>207.23</v>
      </c>
      <c r="F159" s="2">
        <v>207.23</v>
      </c>
      <c r="G159" s="2" t="s">
        <v>890</v>
      </c>
      <c r="H159" s="7"/>
      <c r="I159" s="2">
        <v>207.23</v>
      </c>
      <c r="J159" s="2"/>
      <c r="K159" s="2"/>
      <c r="L159" s="2"/>
    </row>
    <row r="160" spans="1:12" ht="12.75">
      <c r="A160" s="6" t="s">
        <v>631</v>
      </c>
      <c r="B160" t="s">
        <v>857</v>
      </c>
      <c r="C160" s="1" t="s">
        <v>491</v>
      </c>
      <c r="D160" t="s">
        <v>704</v>
      </c>
      <c r="E160" s="2">
        <v>142.21</v>
      </c>
      <c r="F160" s="2">
        <v>142.21</v>
      </c>
      <c r="G160" s="7" t="s">
        <v>626</v>
      </c>
      <c r="H160" s="7"/>
      <c r="I160" s="2"/>
      <c r="J160" s="2"/>
      <c r="K160" s="2">
        <v>142.21</v>
      </c>
      <c r="L160" s="2"/>
    </row>
    <row r="161" spans="1:12" ht="12.75">
      <c r="A161" s="6" t="s">
        <v>631</v>
      </c>
      <c r="B161" t="s">
        <v>858</v>
      </c>
      <c r="C161" s="1" t="s">
        <v>497</v>
      </c>
      <c r="D161" t="s">
        <v>636</v>
      </c>
      <c r="E161" s="2">
        <v>2.94</v>
      </c>
      <c r="F161" s="2">
        <v>2.94</v>
      </c>
      <c r="G161" s="7" t="s">
        <v>626</v>
      </c>
      <c r="H161" s="7"/>
      <c r="I161" s="2"/>
      <c r="J161" s="2"/>
      <c r="K161" s="2">
        <v>2.94</v>
      </c>
      <c r="L161" s="2"/>
    </row>
    <row r="162" spans="1:12" ht="12.75">
      <c r="A162" s="6" t="s">
        <v>631</v>
      </c>
      <c r="B162" t="s">
        <v>859</v>
      </c>
      <c r="C162" s="1" t="s">
        <v>500</v>
      </c>
      <c r="D162" t="s">
        <v>639</v>
      </c>
      <c r="E162" s="2">
        <v>12.69</v>
      </c>
      <c r="F162" s="2">
        <v>12.69</v>
      </c>
      <c r="G162" s="7" t="s">
        <v>626</v>
      </c>
      <c r="H162" s="7"/>
      <c r="I162" s="2"/>
      <c r="J162" s="2"/>
      <c r="K162" s="2">
        <v>12.69</v>
      </c>
      <c r="L162" s="2"/>
    </row>
    <row r="163" spans="1:12" ht="12.75">
      <c r="A163" s="6" t="s">
        <v>631</v>
      </c>
      <c r="B163" t="s">
        <v>860</v>
      </c>
      <c r="C163" s="1" t="s">
        <v>503</v>
      </c>
      <c r="D163" t="s">
        <v>666</v>
      </c>
      <c r="E163" s="2">
        <v>4</v>
      </c>
      <c r="F163" s="2">
        <v>4</v>
      </c>
      <c r="G163" s="2" t="s">
        <v>616</v>
      </c>
      <c r="H163" s="2"/>
      <c r="I163" s="2"/>
      <c r="J163" s="2">
        <v>4</v>
      </c>
      <c r="K163" s="2"/>
      <c r="L163" s="2"/>
    </row>
    <row r="164" spans="1:12" ht="12.75">
      <c r="A164" s="6" t="s">
        <v>631</v>
      </c>
      <c r="B164" t="s">
        <v>861</v>
      </c>
      <c r="C164" s="1" t="s">
        <v>862</v>
      </c>
      <c r="D164" t="s">
        <v>661</v>
      </c>
      <c r="E164" s="2">
        <v>3.05</v>
      </c>
      <c r="F164" s="2">
        <v>3.05</v>
      </c>
      <c r="G164" s="2" t="s">
        <v>616</v>
      </c>
      <c r="H164" s="2"/>
      <c r="I164" s="2"/>
      <c r="J164" s="2">
        <v>3.05</v>
      </c>
      <c r="K164" s="2"/>
      <c r="L164" s="2"/>
    </row>
    <row r="165" spans="1:12" ht="12.75">
      <c r="A165" s="6" t="s">
        <v>631</v>
      </c>
      <c r="B165" t="s">
        <v>863</v>
      </c>
      <c r="C165" s="1" t="s">
        <v>516</v>
      </c>
      <c r="D165" t="s">
        <v>664</v>
      </c>
      <c r="E165" s="2">
        <v>2.54</v>
      </c>
      <c r="F165" s="2">
        <v>2.54</v>
      </c>
      <c r="G165" s="2" t="s">
        <v>616</v>
      </c>
      <c r="H165" s="2"/>
      <c r="I165" s="2"/>
      <c r="J165" s="2">
        <v>2.54</v>
      </c>
      <c r="K165" s="2"/>
      <c r="L165" s="2"/>
    </row>
    <row r="166" spans="1:12" ht="12.75">
      <c r="A166" s="6" t="s">
        <v>631</v>
      </c>
      <c r="B166" t="s">
        <v>864</v>
      </c>
      <c r="C166" s="1" t="s">
        <v>519</v>
      </c>
      <c r="D166" t="s">
        <v>634</v>
      </c>
      <c r="E166" s="2">
        <v>3.54</v>
      </c>
      <c r="F166" s="2">
        <v>3.54</v>
      </c>
      <c r="G166" s="2"/>
      <c r="H166" s="7" t="s">
        <v>623</v>
      </c>
      <c r="I166" s="2"/>
      <c r="J166" s="2"/>
      <c r="K166" s="2"/>
      <c r="L166" s="2"/>
    </row>
    <row r="167" spans="1:12" ht="12.75">
      <c r="A167" s="56" t="s">
        <v>631</v>
      </c>
      <c r="B167" s="53"/>
      <c r="C167" s="54"/>
      <c r="D167" s="22" t="s">
        <v>865</v>
      </c>
      <c r="E167" s="41">
        <f>SUM(E2:E166)</f>
        <v>3853.2999999999984</v>
      </c>
      <c r="F167" s="41">
        <f>SUM(F2:F166)</f>
        <v>3392.7999999999984</v>
      </c>
      <c r="G167" s="41"/>
      <c r="H167" s="22"/>
      <c r="I167" s="41">
        <f>SUM(I2:I166)</f>
        <v>207.23</v>
      </c>
      <c r="J167" s="41">
        <f>SUM(J2:J166)</f>
        <v>439.38</v>
      </c>
      <c r="K167" s="41">
        <f>SUM(K2:K166)</f>
        <v>1413.3700000000001</v>
      </c>
      <c r="L167" s="41">
        <f>SUM(L2:L166)</f>
        <v>1324.5100000000002</v>
      </c>
    </row>
  </sheetData>
  <sheetProtection/>
  <mergeCells count="1">
    <mergeCell ref="A167:C16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2:C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Bonova</dc:creator>
  <cp:keywords/>
  <dc:description/>
  <cp:lastModifiedBy>Komjaty</cp:lastModifiedBy>
  <cp:lastPrinted>2018-03-16T10:56:15Z</cp:lastPrinted>
  <dcterms:created xsi:type="dcterms:W3CDTF">2018-02-21T13:49:39Z</dcterms:created>
  <dcterms:modified xsi:type="dcterms:W3CDTF">2018-04-30T11:24:36Z</dcterms:modified>
  <cp:category/>
  <cp:version/>
  <cp:contentType/>
  <cp:contentStatus/>
</cp:coreProperties>
</file>