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730" windowHeight="11760"/>
  </bookViews>
  <sheets>
    <sheet name="rozpocet" sheetId="4" r:id="rId1"/>
  </sheets>
  <calcPr calcId="145621"/>
</workbook>
</file>

<file path=xl/calcChain.xml><?xml version="1.0" encoding="utf-8"?>
<calcChain xmlns="http://schemas.openxmlformats.org/spreadsheetml/2006/main">
  <c r="H344" i="4" l="1"/>
  <c r="F344" i="4"/>
  <c r="H554" i="4"/>
  <c r="F554" i="4"/>
  <c r="H541" i="4"/>
  <c r="F541" i="4"/>
  <c r="H531" i="4"/>
  <c r="I531" i="4"/>
  <c r="F531" i="4"/>
  <c r="H516" i="4"/>
  <c r="F516" i="4"/>
  <c r="H504" i="4"/>
  <c r="F504" i="4"/>
  <c r="H492" i="4"/>
  <c r="F492" i="4"/>
  <c r="H481" i="4"/>
  <c r="F481" i="4"/>
  <c r="H468" i="4"/>
  <c r="I468" i="4"/>
  <c r="F468" i="4"/>
  <c r="H456" i="4"/>
  <c r="F456" i="4"/>
  <c r="H443" i="4"/>
  <c r="F443" i="4"/>
  <c r="H430" i="4"/>
  <c r="F430" i="4"/>
  <c r="H419" i="4"/>
  <c r="F419" i="4"/>
  <c r="H409" i="4"/>
  <c r="F409" i="4"/>
  <c r="H396" i="4"/>
  <c r="F396" i="4"/>
  <c r="H384" i="4"/>
  <c r="F384" i="4"/>
  <c r="H371" i="4"/>
  <c r="F371" i="4"/>
  <c r="H359" i="4"/>
  <c r="F359" i="4"/>
  <c r="H348" i="4"/>
  <c r="I348" i="4"/>
  <c r="F348" i="4"/>
  <c r="H330" i="4"/>
  <c r="F330" i="4"/>
  <c r="I330" i="4"/>
  <c r="H311" i="4"/>
  <c r="F311" i="4"/>
  <c r="H298" i="4"/>
  <c r="F298" i="4"/>
  <c r="I298" i="4"/>
  <c r="H284" i="4"/>
  <c r="F284" i="4"/>
  <c r="H270" i="4"/>
  <c r="F270" i="4"/>
  <c r="H258" i="4"/>
  <c r="I258" i="4"/>
  <c r="F258" i="4"/>
  <c r="H257" i="4"/>
  <c r="F257" i="4"/>
  <c r="H245" i="4"/>
  <c r="F245" i="4"/>
  <c r="H244" i="4"/>
  <c r="F244" i="4"/>
  <c r="H235" i="4"/>
  <c r="F235" i="4"/>
  <c r="H222" i="4"/>
  <c r="F222" i="4"/>
  <c r="H210" i="4"/>
  <c r="F210" i="4"/>
  <c r="H200" i="4"/>
  <c r="F200" i="4"/>
  <c r="H190" i="4"/>
  <c r="F190" i="4"/>
  <c r="H187" i="4"/>
  <c r="F187" i="4"/>
  <c r="I187" i="4"/>
  <c r="H178" i="4"/>
  <c r="F178" i="4"/>
  <c r="H167" i="4"/>
  <c r="F167" i="4"/>
  <c r="H157" i="4"/>
  <c r="F157" i="4"/>
  <c r="H147" i="4"/>
  <c r="F147" i="4"/>
  <c r="H134" i="4"/>
  <c r="F134" i="4"/>
  <c r="H124" i="4"/>
  <c r="F124" i="4"/>
  <c r="H106" i="4"/>
  <c r="F106" i="4"/>
  <c r="H588" i="4"/>
  <c r="I588" i="4"/>
  <c r="F588" i="4"/>
  <c r="H576" i="4"/>
  <c r="I576" i="4"/>
  <c r="F576" i="4"/>
  <c r="H94" i="4"/>
  <c r="F94" i="4"/>
  <c r="H83" i="4"/>
  <c r="F83" i="4"/>
  <c r="H72" i="4"/>
  <c r="F72" i="4"/>
  <c r="H58" i="4"/>
  <c r="F58" i="4"/>
  <c r="H572" i="4"/>
  <c r="I572" i="4"/>
  <c r="F572" i="4"/>
  <c r="H575" i="4"/>
  <c r="F575" i="4"/>
  <c r="H584" i="4"/>
  <c r="F584" i="4"/>
  <c r="H590" i="4"/>
  <c r="F590" i="4"/>
  <c r="H589" i="4"/>
  <c r="F589" i="4"/>
  <c r="H587" i="4"/>
  <c r="I587" i="4"/>
  <c r="F587" i="4"/>
  <c r="H586" i="4"/>
  <c r="F586" i="4"/>
  <c r="H585" i="4"/>
  <c r="F585" i="4"/>
  <c r="H583" i="4"/>
  <c r="F583" i="4"/>
  <c r="H582" i="4"/>
  <c r="F582" i="4"/>
  <c r="H581" i="4"/>
  <c r="F581" i="4"/>
  <c r="H580" i="4"/>
  <c r="F580" i="4"/>
  <c r="H579" i="4"/>
  <c r="I579" i="4"/>
  <c r="F579" i="4"/>
  <c r="H578" i="4"/>
  <c r="F578" i="4"/>
  <c r="H577" i="4"/>
  <c r="F577" i="4"/>
  <c r="I577" i="4"/>
  <c r="I569" i="4"/>
  <c r="H574" i="4"/>
  <c r="F574" i="4"/>
  <c r="H573" i="4"/>
  <c r="F573" i="4"/>
  <c r="H571" i="4"/>
  <c r="F571" i="4"/>
  <c r="H570" i="4"/>
  <c r="F570" i="4"/>
  <c r="I570" i="4"/>
  <c r="H565" i="4"/>
  <c r="F565" i="4"/>
  <c r="H567" i="4"/>
  <c r="F567" i="4"/>
  <c r="I567" i="4"/>
  <c r="H566" i="4"/>
  <c r="F566" i="4"/>
  <c r="H564" i="4"/>
  <c r="F564" i="4"/>
  <c r="I564" i="4"/>
  <c r="H561" i="4"/>
  <c r="F561" i="4"/>
  <c r="H560" i="4"/>
  <c r="F560" i="4"/>
  <c r="H559" i="4"/>
  <c r="I559" i="4"/>
  <c r="F559" i="4"/>
  <c r="H558" i="4"/>
  <c r="F558" i="4"/>
  <c r="H555" i="4"/>
  <c r="F555" i="4"/>
  <c r="H553" i="4"/>
  <c r="F553" i="4"/>
  <c r="H552" i="4"/>
  <c r="F552" i="4"/>
  <c r="H551" i="4"/>
  <c r="I551" i="4"/>
  <c r="F551" i="4"/>
  <c r="H550" i="4"/>
  <c r="I550" i="4"/>
  <c r="F550" i="4"/>
  <c r="H549" i="4"/>
  <c r="F549" i="4"/>
  <c r="I549" i="4"/>
  <c r="H548" i="4"/>
  <c r="F548" i="4"/>
  <c r="H547" i="4"/>
  <c r="I547" i="4"/>
  <c r="F547" i="4"/>
  <c r="H546" i="4"/>
  <c r="F546" i="4"/>
  <c r="H545" i="4"/>
  <c r="F545" i="4"/>
  <c r="H542" i="4"/>
  <c r="F542" i="4"/>
  <c r="H540" i="4"/>
  <c r="F540" i="4"/>
  <c r="H539" i="4"/>
  <c r="I539" i="4"/>
  <c r="F539" i="4"/>
  <c r="H538" i="4"/>
  <c r="I538" i="4"/>
  <c r="F538" i="4"/>
  <c r="H537" i="4"/>
  <c r="F537" i="4"/>
  <c r="I537" i="4"/>
  <c r="H536" i="4"/>
  <c r="F536" i="4"/>
  <c r="H535" i="4"/>
  <c r="F535" i="4"/>
  <c r="I535" i="4" s="1"/>
  <c r="I534" i="4" s="1"/>
  <c r="H530" i="4"/>
  <c r="F530" i="4"/>
  <c r="H526" i="4"/>
  <c r="F526" i="4"/>
  <c r="H525" i="4"/>
  <c r="F525" i="4"/>
  <c r="H532" i="4"/>
  <c r="F532" i="4"/>
  <c r="H529" i="4"/>
  <c r="F529" i="4"/>
  <c r="H528" i="4"/>
  <c r="F528" i="4"/>
  <c r="H527" i="4"/>
  <c r="F527" i="4"/>
  <c r="H524" i="4"/>
  <c r="F524" i="4"/>
  <c r="H523" i="4"/>
  <c r="I523" i="4"/>
  <c r="F523" i="4"/>
  <c r="H522" i="4"/>
  <c r="F522" i="4"/>
  <c r="H521" i="4"/>
  <c r="F521" i="4"/>
  <c r="I521" i="4"/>
  <c r="H520" i="4"/>
  <c r="F520" i="4"/>
  <c r="I520" i="4"/>
  <c r="H513" i="4"/>
  <c r="F513" i="4"/>
  <c r="H517" i="4"/>
  <c r="F517" i="4"/>
  <c r="H515" i="4"/>
  <c r="F515" i="4"/>
  <c r="H514" i="4"/>
  <c r="F514" i="4"/>
  <c r="H512" i="4"/>
  <c r="F512" i="4"/>
  <c r="H511" i="4"/>
  <c r="F511" i="4"/>
  <c r="I511" i="4"/>
  <c r="H510" i="4"/>
  <c r="F510" i="4"/>
  <c r="H509" i="4"/>
  <c r="F509" i="4"/>
  <c r="I509" i="4"/>
  <c r="H508" i="4"/>
  <c r="F508" i="4"/>
  <c r="I508" i="4" s="1"/>
  <c r="I507" i="4" s="1"/>
  <c r="H505" i="4"/>
  <c r="F505" i="4"/>
  <c r="I505" i="4"/>
  <c r="H503" i="4"/>
  <c r="F503" i="4"/>
  <c r="H502" i="4"/>
  <c r="F502" i="4"/>
  <c r="H501" i="4"/>
  <c r="F501" i="4"/>
  <c r="I501" i="4"/>
  <c r="H500" i="4"/>
  <c r="F500" i="4"/>
  <c r="H499" i="4"/>
  <c r="F499" i="4"/>
  <c r="H498" i="4"/>
  <c r="F498" i="4"/>
  <c r="I498" i="4"/>
  <c r="H497" i="4"/>
  <c r="F497" i="4"/>
  <c r="H496" i="4"/>
  <c r="F496" i="4"/>
  <c r="H493" i="4"/>
  <c r="F493" i="4"/>
  <c r="I493" i="4"/>
  <c r="F485" i="4"/>
  <c r="H485" i="4"/>
  <c r="F486" i="4"/>
  <c r="H486" i="4"/>
  <c r="F487" i="4"/>
  <c r="H487" i="4"/>
  <c r="F488" i="4"/>
  <c r="H488" i="4"/>
  <c r="I488" i="4"/>
  <c r="F489" i="4"/>
  <c r="H489" i="4"/>
  <c r="F490" i="4"/>
  <c r="H490" i="4"/>
  <c r="I490" i="4"/>
  <c r="F491" i="4"/>
  <c r="H491" i="4"/>
  <c r="I491" i="4"/>
  <c r="H479" i="4"/>
  <c r="F479" i="4"/>
  <c r="H482" i="4"/>
  <c r="I482" i="4"/>
  <c r="F482" i="4"/>
  <c r="H480" i="4"/>
  <c r="F480" i="4"/>
  <c r="I480" i="4"/>
  <c r="H478" i="4"/>
  <c r="I478" i="4"/>
  <c r="F478" i="4"/>
  <c r="H477" i="4"/>
  <c r="F477" i="4"/>
  <c r="H476" i="4"/>
  <c r="F476" i="4"/>
  <c r="H475" i="4"/>
  <c r="F475" i="4"/>
  <c r="H474" i="4"/>
  <c r="F474" i="4"/>
  <c r="H473" i="4"/>
  <c r="F473" i="4"/>
  <c r="H472" i="4"/>
  <c r="F472" i="4"/>
  <c r="I472" i="4" s="1"/>
  <c r="I471" i="4" s="1"/>
  <c r="H469" i="4"/>
  <c r="F469" i="4"/>
  <c r="H467" i="4"/>
  <c r="F467" i="4"/>
  <c r="I467" i="4"/>
  <c r="H466" i="4"/>
  <c r="F466" i="4"/>
  <c r="H465" i="4"/>
  <c r="F465" i="4"/>
  <c r="H464" i="4"/>
  <c r="F464" i="4"/>
  <c r="H463" i="4"/>
  <c r="F463" i="4"/>
  <c r="I463" i="4"/>
  <c r="H462" i="4"/>
  <c r="F462" i="4"/>
  <c r="H461" i="4"/>
  <c r="F461" i="4"/>
  <c r="H460" i="4"/>
  <c r="F460" i="4"/>
  <c r="H457" i="4"/>
  <c r="F457" i="4"/>
  <c r="H455" i="4"/>
  <c r="I455" i="4"/>
  <c r="F455" i="4"/>
  <c r="H454" i="4"/>
  <c r="F454" i="4"/>
  <c r="H453" i="4"/>
  <c r="F453" i="4"/>
  <c r="I453" i="4"/>
  <c r="H452" i="4"/>
  <c r="F452" i="4"/>
  <c r="H451" i="4"/>
  <c r="I451" i="4"/>
  <c r="F451" i="4"/>
  <c r="H450" i="4"/>
  <c r="F450" i="4"/>
  <c r="H449" i="4"/>
  <c r="F449" i="4"/>
  <c r="H448" i="4"/>
  <c r="F448" i="4"/>
  <c r="H447" i="4"/>
  <c r="F447" i="4"/>
  <c r="H444" i="4"/>
  <c r="F444" i="4"/>
  <c r="H442" i="4"/>
  <c r="F442" i="4"/>
  <c r="H441" i="4"/>
  <c r="F441" i="4"/>
  <c r="H440" i="4"/>
  <c r="F440" i="4"/>
  <c r="H439" i="4"/>
  <c r="F439" i="4"/>
  <c r="H438" i="4"/>
  <c r="F438" i="4"/>
  <c r="H437" i="4"/>
  <c r="F437" i="4"/>
  <c r="H436" i="4"/>
  <c r="F436" i="4"/>
  <c r="H435" i="4"/>
  <c r="F435" i="4"/>
  <c r="H434" i="4"/>
  <c r="F434" i="4"/>
  <c r="I434" i="4" s="1"/>
  <c r="I433" i="4" s="1"/>
  <c r="H431" i="4"/>
  <c r="F431" i="4"/>
  <c r="H429" i="4"/>
  <c r="F429" i="4"/>
  <c r="H428" i="4"/>
  <c r="F428" i="4"/>
  <c r="H427" i="4"/>
  <c r="F427" i="4"/>
  <c r="H426" i="4"/>
  <c r="I426" i="4"/>
  <c r="F426" i="4"/>
  <c r="H425" i="4"/>
  <c r="F425" i="4"/>
  <c r="H424" i="4"/>
  <c r="F424" i="4"/>
  <c r="H423" i="4"/>
  <c r="F423" i="4"/>
  <c r="I423" i="4" s="1"/>
  <c r="I422" i="4" s="1"/>
  <c r="H420" i="4"/>
  <c r="F420" i="4"/>
  <c r="H418" i="4"/>
  <c r="F418" i="4"/>
  <c r="H417" i="4"/>
  <c r="F417" i="4"/>
  <c r="I417" i="4"/>
  <c r="H416" i="4"/>
  <c r="F416" i="4"/>
  <c r="H415" i="4"/>
  <c r="F415" i="4"/>
  <c r="H414" i="4"/>
  <c r="F414" i="4"/>
  <c r="H413" i="4"/>
  <c r="F413" i="4"/>
  <c r="I413" i="4"/>
  <c r="I412" i="4" s="1"/>
  <c r="H404" i="4"/>
  <c r="F404" i="4"/>
  <c r="H410" i="4"/>
  <c r="F410" i="4"/>
  <c r="H408" i="4"/>
  <c r="F408" i="4"/>
  <c r="H407" i="4"/>
  <c r="F407" i="4"/>
  <c r="H406" i="4"/>
  <c r="F406" i="4"/>
  <c r="H405" i="4"/>
  <c r="I405" i="4"/>
  <c r="F405" i="4"/>
  <c r="H403" i="4"/>
  <c r="F403" i="4"/>
  <c r="H402" i="4"/>
  <c r="F402" i="4"/>
  <c r="H401" i="4"/>
  <c r="I401" i="4"/>
  <c r="F401" i="4"/>
  <c r="H400" i="4"/>
  <c r="F400" i="4"/>
  <c r="H397" i="4"/>
  <c r="F397" i="4"/>
  <c r="H395" i="4"/>
  <c r="F395" i="4"/>
  <c r="H394" i="4"/>
  <c r="F394" i="4"/>
  <c r="H393" i="4"/>
  <c r="I393" i="4"/>
  <c r="F393" i="4"/>
  <c r="H392" i="4"/>
  <c r="F392" i="4"/>
  <c r="H391" i="4"/>
  <c r="F391" i="4"/>
  <c r="I391" i="4"/>
  <c r="H390" i="4"/>
  <c r="F390" i="4"/>
  <c r="I390" i="4"/>
  <c r="H389" i="4"/>
  <c r="I389" i="4"/>
  <c r="F389" i="4"/>
  <c r="H388" i="4"/>
  <c r="F388" i="4"/>
  <c r="H385" i="4"/>
  <c r="I385" i="4"/>
  <c r="F385" i="4"/>
  <c r="H383" i="4"/>
  <c r="F383" i="4"/>
  <c r="H382" i="4"/>
  <c r="F382" i="4"/>
  <c r="H381" i="4"/>
  <c r="F381" i="4"/>
  <c r="H380" i="4"/>
  <c r="F380" i="4"/>
  <c r="H379" i="4"/>
  <c r="F379" i="4"/>
  <c r="H378" i="4"/>
  <c r="F378" i="4"/>
  <c r="H377" i="4"/>
  <c r="F377" i="4"/>
  <c r="H376" i="4"/>
  <c r="F376" i="4"/>
  <c r="H375" i="4"/>
  <c r="F375" i="4"/>
  <c r="H372" i="4"/>
  <c r="F372" i="4"/>
  <c r="H370" i="4"/>
  <c r="F370" i="4"/>
  <c r="H369" i="4"/>
  <c r="F369" i="4"/>
  <c r="H368" i="4"/>
  <c r="F368" i="4"/>
  <c r="H367" i="4"/>
  <c r="F367" i="4"/>
  <c r="H366" i="4"/>
  <c r="I366" i="4"/>
  <c r="F366" i="4"/>
  <c r="H365" i="4"/>
  <c r="F365" i="4"/>
  <c r="H364" i="4"/>
  <c r="F364" i="4"/>
  <c r="H363" i="4"/>
  <c r="F363" i="4"/>
  <c r="H360" i="4"/>
  <c r="I360" i="4"/>
  <c r="F360" i="4"/>
  <c r="H358" i="4"/>
  <c r="I358" i="4"/>
  <c r="F358" i="4"/>
  <c r="H357" i="4"/>
  <c r="I357" i="4"/>
  <c r="F357" i="4"/>
  <c r="H356" i="4"/>
  <c r="F356" i="4"/>
  <c r="I356" i="4"/>
  <c r="H355" i="4"/>
  <c r="F355" i="4"/>
  <c r="I355" i="4"/>
  <c r="H354" i="4"/>
  <c r="F354" i="4"/>
  <c r="H353" i="4"/>
  <c r="F353" i="4"/>
  <c r="I353" i="4"/>
  <c r="H352" i="4"/>
  <c r="F352" i="4"/>
  <c r="I352" i="4" s="1"/>
  <c r="I351" i="4" s="1"/>
  <c r="H349" i="4"/>
  <c r="F349" i="4"/>
  <c r="I349" i="4"/>
  <c r="H347" i="4"/>
  <c r="F347" i="4"/>
  <c r="I347" i="4"/>
  <c r="H346" i="4"/>
  <c r="F346" i="4"/>
  <c r="I346" i="4"/>
  <c r="H345" i="4"/>
  <c r="F345" i="4"/>
  <c r="H343" i="4"/>
  <c r="F343" i="4"/>
  <c r="H342" i="4"/>
  <c r="F342" i="4"/>
  <c r="H341" i="4"/>
  <c r="F341" i="4"/>
  <c r="H340" i="4"/>
  <c r="I340" i="4"/>
  <c r="F340" i="4"/>
  <c r="H339" i="4"/>
  <c r="F339" i="4"/>
  <c r="H338" i="4"/>
  <c r="F338" i="4"/>
  <c r="H337" i="4"/>
  <c r="F337" i="4"/>
  <c r="H336" i="4"/>
  <c r="F336" i="4"/>
  <c r="H335" i="4"/>
  <c r="F335" i="4"/>
  <c r="H334" i="4"/>
  <c r="F334" i="4"/>
  <c r="H331" i="4"/>
  <c r="F331" i="4"/>
  <c r="H329" i="4"/>
  <c r="F329" i="4"/>
  <c r="H328" i="4"/>
  <c r="F328" i="4"/>
  <c r="I328" i="4"/>
  <c r="H327" i="4"/>
  <c r="F327" i="4"/>
  <c r="H326" i="4"/>
  <c r="F326" i="4"/>
  <c r="H325" i="4"/>
  <c r="F325" i="4"/>
  <c r="I325" i="4"/>
  <c r="H324" i="4"/>
  <c r="F324" i="4"/>
  <c r="H323" i="4"/>
  <c r="I323" i="4"/>
  <c r="F323" i="4"/>
  <c r="H322" i="4"/>
  <c r="F322" i="4"/>
  <c r="I322" i="4"/>
  <c r="H321" i="4"/>
  <c r="I321" i="4"/>
  <c r="F321" i="4"/>
  <c r="H320" i="4"/>
  <c r="F320" i="4"/>
  <c r="I320" i="4"/>
  <c r="H319" i="4"/>
  <c r="F319" i="4"/>
  <c r="H318" i="4"/>
  <c r="F318" i="4"/>
  <c r="I318" i="4"/>
  <c r="H317" i="4"/>
  <c r="F317" i="4"/>
  <c r="H316" i="4"/>
  <c r="F316" i="4"/>
  <c r="I316" i="4"/>
  <c r="H315" i="4"/>
  <c r="F315" i="4"/>
  <c r="I315" i="4" s="1"/>
  <c r="I314" i="4" s="1"/>
  <c r="H312" i="4"/>
  <c r="F312" i="4"/>
  <c r="H310" i="4"/>
  <c r="I310" i="4"/>
  <c r="F310" i="4"/>
  <c r="H309" i="4"/>
  <c r="F309" i="4"/>
  <c r="I309" i="4"/>
  <c r="H308" i="4"/>
  <c r="I308" i="4"/>
  <c r="F308" i="4"/>
  <c r="H307" i="4"/>
  <c r="I307" i="4"/>
  <c r="F307" i="4"/>
  <c r="H306" i="4"/>
  <c r="F306" i="4"/>
  <c r="H305" i="4"/>
  <c r="F305" i="4"/>
  <c r="I305" i="4"/>
  <c r="H304" i="4"/>
  <c r="F304" i="4"/>
  <c r="H303" i="4"/>
  <c r="F303" i="4"/>
  <c r="H302" i="4"/>
  <c r="F302" i="4"/>
  <c r="I302" i="4" s="1"/>
  <c r="I301" i="4" s="1"/>
  <c r="H299" i="4"/>
  <c r="F299" i="4"/>
  <c r="I299" i="4"/>
  <c r="H297" i="4"/>
  <c r="F297" i="4"/>
  <c r="H296" i="4"/>
  <c r="F296" i="4"/>
  <c r="H295" i="4"/>
  <c r="F295" i="4"/>
  <c r="H294" i="4"/>
  <c r="F294" i="4"/>
  <c r="H293" i="4"/>
  <c r="I293" i="4"/>
  <c r="F293" i="4"/>
  <c r="H292" i="4"/>
  <c r="F292" i="4"/>
  <c r="H291" i="4"/>
  <c r="F291" i="4"/>
  <c r="H290" i="4"/>
  <c r="F290" i="4"/>
  <c r="I290" i="4"/>
  <c r="H289" i="4"/>
  <c r="F289" i="4"/>
  <c r="H288" i="4"/>
  <c r="F288" i="4"/>
  <c r="H285" i="4"/>
  <c r="I285" i="4"/>
  <c r="F285" i="4"/>
  <c r="H283" i="4"/>
  <c r="F283" i="4"/>
  <c r="I283" i="4"/>
  <c r="H282" i="4"/>
  <c r="F282" i="4"/>
  <c r="H281" i="4"/>
  <c r="I281" i="4"/>
  <c r="F281" i="4"/>
  <c r="H280" i="4"/>
  <c r="F280" i="4"/>
  <c r="H279" i="4"/>
  <c r="F279" i="4"/>
  <c r="H278" i="4"/>
  <c r="I278" i="4"/>
  <c r="F278" i="4"/>
  <c r="H277" i="4"/>
  <c r="I277" i="4"/>
  <c r="F277" i="4"/>
  <c r="H276" i="4"/>
  <c r="F276" i="4"/>
  <c r="H275" i="4"/>
  <c r="F275" i="4"/>
  <c r="H274" i="4"/>
  <c r="F274" i="4"/>
  <c r="I274" i="4" s="1"/>
  <c r="I273" i="4" s="1"/>
  <c r="H271" i="4"/>
  <c r="F271" i="4"/>
  <c r="H269" i="4"/>
  <c r="I269" i="4"/>
  <c r="F269" i="4"/>
  <c r="H268" i="4"/>
  <c r="F268" i="4"/>
  <c r="H267" i="4"/>
  <c r="F267" i="4"/>
  <c r="H266" i="4"/>
  <c r="F266" i="4"/>
  <c r="H265" i="4"/>
  <c r="F265" i="4"/>
  <c r="I265" i="4"/>
  <c r="H264" i="4"/>
  <c r="F264" i="4"/>
  <c r="H263" i="4"/>
  <c r="F263" i="4"/>
  <c r="H262" i="4"/>
  <c r="F262" i="4"/>
  <c r="I262" i="4" s="1"/>
  <c r="I261" i="4" s="1"/>
  <c r="H259" i="4"/>
  <c r="F259" i="4"/>
  <c r="H256" i="4"/>
  <c r="F256" i="4"/>
  <c r="H255" i="4"/>
  <c r="F255" i="4"/>
  <c r="I255" i="4"/>
  <c r="H254" i="4"/>
  <c r="F254" i="4"/>
  <c r="H253" i="4"/>
  <c r="F253" i="4"/>
  <c r="I253" i="4"/>
  <c r="H252" i="4"/>
  <c r="F252" i="4"/>
  <c r="H251" i="4"/>
  <c r="F251" i="4"/>
  <c r="H250" i="4"/>
  <c r="F250" i="4"/>
  <c r="H249" i="4"/>
  <c r="F249" i="4"/>
  <c r="I249" i="4" s="1"/>
  <c r="I248" i="4" s="1"/>
  <c r="H246" i="4"/>
  <c r="F246" i="4"/>
  <c r="H243" i="4"/>
  <c r="F243" i="4"/>
  <c r="I243" i="4"/>
  <c r="H242" i="4"/>
  <c r="F242" i="4"/>
  <c r="I242" i="4"/>
  <c r="H241" i="4"/>
  <c r="F241" i="4"/>
  <c r="I241" i="4"/>
  <c r="H240" i="4"/>
  <c r="F240" i="4"/>
  <c r="H239" i="4"/>
  <c r="F239" i="4"/>
  <c r="H236" i="4"/>
  <c r="F236" i="4"/>
  <c r="H234" i="4"/>
  <c r="F234" i="4"/>
  <c r="H233" i="4"/>
  <c r="F233" i="4"/>
  <c r="H232" i="4"/>
  <c r="F232" i="4"/>
  <c r="I232" i="4"/>
  <c r="H231" i="4"/>
  <c r="F231" i="4"/>
  <c r="H230" i="4"/>
  <c r="I230" i="4"/>
  <c r="F230" i="4"/>
  <c r="H229" i="4"/>
  <c r="I229" i="4"/>
  <c r="F229" i="4"/>
  <c r="H228" i="4"/>
  <c r="F228" i="4"/>
  <c r="H227" i="4"/>
  <c r="F227" i="4"/>
  <c r="H226" i="4"/>
  <c r="F226" i="4"/>
  <c r="H223" i="4"/>
  <c r="F223" i="4"/>
  <c r="H221" i="4"/>
  <c r="F221" i="4"/>
  <c r="I221" i="4"/>
  <c r="H220" i="4"/>
  <c r="I220" i="4"/>
  <c r="F220" i="4"/>
  <c r="H219" i="4"/>
  <c r="F219" i="4"/>
  <c r="H218" i="4"/>
  <c r="F218" i="4"/>
  <c r="H217" i="4"/>
  <c r="F217" i="4"/>
  <c r="I217" i="4"/>
  <c r="H216" i="4"/>
  <c r="I216" i="4"/>
  <c r="F216" i="4"/>
  <c r="H215" i="4"/>
  <c r="F215" i="4"/>
  <c r="I215" i="4"/>
  <c r="H214" i="4"/>
  <c r="F214" i="4"/>
  <c r="H211" i="4"/>
  <c r="F211" i="4"/>
  <c r="H209" i="4"/>
  <c r="F209" i="4"/>
  <c r="H208" i="4"/>
  <c r="F208" i="4"/>
  <c r="H207" i="4"/>
  <c r="F207" i="4"/>
  <c r="H206" i="4"/>
  <c r="I206" i="4"/>
  <c r="F206" i="4"/>
  <c r="H205" i="4"/>
  <c r="F205" i="4"/>
  <c r="H204" i="4"/>
  <c r="I204" i="4"/>
  <c r="I203" i="4" s="1"/>
  <c r="F204" i="4"/>
  <c r="H201" i="4"/>
  <c r="F201" i="4"/>
  <c r="I201" i="4"/>
  <c r="H199" i="4"/>
  <c r="F199" i="4"/>
  <c r="H198" i="4"/>
  <c r="F198" i="4"/>
  <c r="H197" i="4"/>
  <c r="I197" i="4"/>
  <c r="F197" i="4"/>
  <c r="H196" i="4"/>
  <c r="F196" i="4"/>
  <c r="H195" i="4"/>
  <c r="F195" i="4"/>
  <c r="H194" i="4"/>
  <c r="F194" i="4"/>
  <c r="H191" i="4"/>
  <c r="F191" i="4"/>
  <c r="H186" i="4"/>
  <c r="F186" i="4"/>
  <c r="H189" i="4"/>
  <c r="I189" i="4"/>
  <c r="F189" i="4"/>
  <c r="H188" i="4"/>
  <c r="F188" i="4"/>
  <c r="I188" i="4"/>
  <c r="H185" i="4"/>
  <c r="I185" i="4"/>
  <c r="F185" i="4"/>
  <c r="H184" i="4"/>
  <c r="I184" i="4"/>
  <c r="F184" i="4"/>
  <c r="H183" i="4"/>
  <c r="F183" i="4"/>
  <c r="H182" i="4"/>
  <c r="F182" i="4"/>
  <c r="H179" i="4"/>
  <c r="F179" i="4"/>
  <c r="I179" i="4"/>
  <c r="H168" i="4"/>
  <c r="F168" i="4"/>
  <c r="H177" i="4"/>
  <c r="F177" i="4"/>
  <c r="H176" i="4"/>
  <c r="I176" i="4"/>
  <c r="F176" i="4"/>
  <c r="H175" i="4"/>
  <c r="F175" i="4"/>
  <c r="I175" i="4"/>
  <c r="H174" i="4"/>
  <c r="F174" i="4"/>
  <c r="H173" i="4"/>
  <c r="F173" i="4"/>
  <c r="H172" i="4"/>
  <c r="F172" i="4"/>
  <c r="H171" i="4"/>
  <c r="F171" i="4"/>
  <c r="H166" i="4"/>
  <c r="F166" i="4"/>
  <c r="H165" i="4"/>
  <c r="F165" i="4"/>
  <c r="H164" i="4"/>
  <c r="F164" i="4"/>
  <c r="H163" i="4"/>
  <c r="F163" i="4"/>
  <c r="I163" i="4"/>
  <c r="H162" i="4"/>
  <c r="F162" i="4"/>
  <c r="H161" i="4"/>
  <c r="F161" i="4"/>
  <c r="I161" i="4"/>
  <c r="H158" i="4"/>
  <c r="F158" i="4"/>
  <c r="I158" i="4"/>
  <c r="H156" i="4"/>
  <c r="F156" i="4"/>
  <c r="H155" i="4"/>
  <c r="F155" i="4"/>
  <c r="H154" i="4"/>
  <c r="F154" i="4"/>
  <c r="H153" i="4"/>
  <c r="F153" i="4"/>
  <c r="H152" i="4"/>
  <c r="F152" i="4"/>
  <c r="H151" i="4"/>
  <c r="F151" i="4"/>
  <c r="I151" i="4"/>
  <c r="H148" i="4"/>
  <c r="F148" i="4"/>
  <c r="H146" i="4"/>
  <c r="F146" i="4"/>
  <c r="I146" i="4"/>
  <c r="H145" i="4"/>
  <c r="F145" i="4"/>
  <c r="H144" i="4"/>
  <c r="F144" i="4"/>
  <c r="I144" i="4"/>
  <c r="H143" i="4"/>
  <c r="F143" i="4"/>
  <c r="H142" i="4"/>
  <c r="F142" i="4"/>
  <c r="I142" i="4"/>
  <c r="H141" i="4"/>
  <c r="F141" i="4"/>
  <c r="H140" i="4"/>
  <c r="F140" i="4"/>
  <c r="H139" i="4"/>
  <c r="F139" i="4"/>
  <c r="H138" i="4"/>
  <c r="F138" i="4"/>
  <c r="H135" i="4"/>
  <c r="F135" i="4"/>
  <c r="I135" i="4"/>
  <c r="H133" i="4"/>
  <c r="I133" i="4"/>
  <c r="F133" i="4"/>
  <c r="H132" i="4"/>
  <c r="F132" i="4"/>
  <c r="I132" i="4"/>
  <c r="H131" i="4"/>
  <c r="I131" i="4"/>
  <c r="F131" i="4"/>
  <c r="H130" i="4"/>
  <c r="F130" i="4"/>
  <c r="H129" i="4"/>
  <c r="F129" i="4"/>
  <c r="H128" i="4"/>
  <c r="F128" i="4"/>
  <c r="H125" i="4"/>
  <c r="I125" i="4"/>
  <c r="F125" i="4"/>
  <c r="H123" i="4"/>
  <c r="F123" i="4"/>
  <c r="H122" i="4"/>
  <c r="I122" i="4"/>
  <c r="F122" i="4"/>
  <c r="H121" i="4"/>
  <c r="F121" i="4"/>
  <c r="H120" i="4"/>
  <c r="F120" i="4"/>
  <c r="H119" i="4"/>
  <c r="I119" i="4"/>
  <c r="F119" i="4"/>
  <c r="H118" i="4"/>
  <c r="F118" i="4"/>
  <c r="H117" i="4"/>
  <c r="F117" i="4"/>
  <c r="H116" i="4"/>
  <c r="F116" i="4"/>
  <c r="H115" i="4"/>
  <c r="F115" i="4"/>
  <c r="H114" i="4"/>
  <c r="F114" i="4"/>
  <c r="H113" i="4"/>
  <c r="F113" i="4"/>
  <c r="H112" i="4"/>
  <c r="F112" i="4"/>
  <c r="H111" i="4"/>
  <c r="I111" i="4"/>
  <c r="F111" i="4"/>
  <c r="H110" i="4"/>
  <c r="F110" i="4"/>
  <c r="H107" i="4"/>
  <c r="F107" i="4"/>
  <c r="H105" i="4"/>
  <c r="F105" i="4"/>
  <c r="I105" i="4"/>
  <c r="H104" i="4"/>
  <c r="F104" i="4"/>
  <c r="H103" i="4"/>
  <c r="F103" i="4"/>
  <c r="H102" i="4"/>
  <c r="F102" i="4"/>
  <c r="I102" i="4"/>
  <c r="H101" i="4"/>
  <c r="F101" i="4"/>
  <c r="H100" i="4"/>
  <c r="F100" i="4"/>
  <c r="H99" i="4"/>
  <c r="F99" i="4"/>
  <c r="I99" i="4"/>
  <c r="H96" i="4"/>
  <c r="F96" i="4"/>
  <c r="H95" i="4"/>
  <c r="F95" i="4"/>
  <c r="I95" i="4"/>
  <c r="H93" i="4"/>
  <c r="F93" i="4"/>
  <c r="H92" i="4"/>
  <c r="F92" i="4"/>
  <c r="H91" i="4"/>
  <c r="F91" i="4"/>
  <c r="H90" i="4"/>
  <c r="F90" i="4"/>
  <c r="I90" i="4"/>
  <c r="H89" i="4"/>
  <c r="F89" i="4"/>
  <c r="H88" i="4"/>
  <c r="F88" i="4"/>
  <c r="I88" i="4" s="1"/>
  <c r="I87" i="4" s="1"/>
  <c r="H85" i="4"/>
  <c r="F85" i="4"/>
  <c r="H84" i="4"/>
  <c r="F84" i="4"/>
  <c r="H82" i="4"/>
  <c r="F82" i="4"/>
  <c r="H81" i="4"/>
  <c r="F81" i="4"/>
  <c r="I81" i="4"/>
  <c r="H80" i="4"/>
  <c r="F80" i="4"/>
  <c r="H79" i="4"/>
  <c r="I79" i="4"/>
  <c r="F79" i="4"/>
  <c r="H78" i="4"/>
  <c r="F78" i="4"/>
  <c r="H77" i="4"/>
  <c r="F77" i="4"/>
  <c r="H74" i="4"/>
  <c r="F74" i="4"/>
  <c r="I74" i="4"/>
  <c r="H73" i="4"/>
  <c r="F73" i="4"/>
  <c r="H71" i="4"/>
  <c r="F71" i="4"/>
  <c r="H70" i="4"/>
  <c r="F70" i="4"/>
  <c r="H69" i="4"/>
  <c r="F69" i="4"/>
  <c r="I69" i="4"/>
  <c r="H68" i="4"/>
  <c r="F68" i="4"/>
  <c r="H67" i="4"/>
  <c r="F67" i="4"/>
  <c r="H66" i="4"/>
  <c r="F66" i="4"/>
  <c r="H65" i="4"/>
  <c r="F65" i="4"/>
  <c r="H64" i="4"/>
  <c r="F64" i="4"/>
  <c r="H63" i="4"/>
  <c r="F63" i="4"/>
  <c r="H60" i="4"/>
  <c r="F60" i="4"/>
  <c r="H59" i="4"/>
  <c r="I59" i="4"/>
  <c r="F59" i="4"/>
  <c r="H57" i="4"/>
  <c r="F57" i="4"/>
  <c r="H56" i="4"/>
  <c r="F56" i="4"/>
  <c r="H55" i="4"/>
  <c r="F55" i="4"/>
  <c r="H54" i="4"/>
  <c r="F54" i="4"/>
  <c r="I54" i="4"/>
  <c r="H53" i="4"/>
  <c r="F53" i="4"/>
  <c r="H52" i="4"/>
  <c r="F52" i="4"/>
  <c r="I52" i="4" s="1"/>
  <c r="I51" i="4" s="1"/>
  <c r="H49" i="4"/>
  <c r="F49" i="4"/>
  <c r="H48" i="4"/>
  <c r="F48" i="4"/>
  <c r="H47" i="4"/>
  <c r="F47" i="4"/>
  <c r="I47" i="4"/>
  <c r="H46" i="4"/>
  <c r="I46" i="4"/>
  <c r="F46" i="4"/>
  <c r="H45" i="4"/>
  <c r="F45" i="4"/>
  <c r="H44" i="4"/>
  <c r="F44" i="4"/>
  <c r="H43" i="4"/>
  <c r="F43" i="4"/>
  <c r="H42" i="4"/>
  <c r="I42" i="4"/>
  <c r="F42" i="4"/>
  <c r="H41" i="4"/>
  <c r="F41" i="4"/>
  <c r="H40" i="4"/>
  <c r="F40" i="4"/>
  <c r="H39" i="4"/>
  <c r="F39" i="4"/>
  <c r="H38" i="4"/>
  <c r="F38" i="4"/>
  <c r="H37" i="4"/>
  <c r="F37" i="4"/>
  <c r="I37" i="4"/>
  <c r="H36" i="4"/>
  <c r="F36" i="4"/>
  <c r="H35" i="4"/>
  <c r="F35" i="4"/>
  <c r="I35" i="4"/>
  <c r="H34" i="4"/>
  <c r="I34" i="4"/>
  <c r="F34" i="4"/>
  <c r="H33" i="4"/>
  <c r="F33" i="4"/>
  <c r="H32" i="4"/>
  <c r="F32" i="4"/>
  <c r="H31" i="4"/>
  <c r="F31" i="4"/>
  <c r="H30" i="4"/>
  <c r="I30" i="4"/>
  <c r="F30" i="4"/>
  <c r="H29" i="4"/>
  <c r="F29" i="4"/>
  <c r="H28" i="4"/>
  <c r="I28" i="4"/>
  <c r="F28" i="4"/>
  <c r="H27" i="4"/>
  <c r="F27" i="4"/>
  <c r="H26" i="4"/>
  <c r="F26" i="4"/>
  <c r="H25" i="4"/>
  <c r="F25" i="4"/>
  <c r="H24" i="4"/>
  <c r="F24" i="4"/>
  <c r="H23" i="4"/>
  <c r="F23" i="4"/>
  <c r="H22" i="4"/>
  <c r="I22" i="4"/>
  <c r="F22" i="4"/>
  <c r="H21" i="4"/>
  <c r="F21" i="4"/>
  <c r="H20" i="4"/>
  <c r="I20" i="4"/>
  <c r="F20" i="4"/>
  <c r="H19" i="4"/>
  <c r="F19" i="4"/>
  <c r="H18" i="4"/>
  <c r="I18" i="4"/>
  <c r="F18" i="4"/>
  <c r="H17" i="4"/>
  <c r="F17" i="4"/>
  <c r="H16" i="4"/>
  <c r="I16" i="4"/>
  <c r="F16" i="4"/>
  <c r="H15" i="4"/>
  <c r="F15" i="4"/>
  <c r="I15" i="4" s="1"/>
  <c r="I13" i="4" s="1"/>
  <c r="H14" i="4"/>
  <c r="I14" i="4"/>
  <c r="F14" i="4"/>
  <c r="I29" i="4"/>
  <c r="I268" i="4"/>
  <c r="I469" i="4"/>
  <c r="I199" i="4"/>
  <c r="I364" i="4"/>
  <c r="I367" i="4"/>
  <c r="I172" i="4"/>
  <c r="I194" i="4"/>
  <c r="I236" i="4"/>
  <c r="I23" i="4"/>
  <c r="I370" i="4"/>
  <c r="I104" i="4"/>
  <c r="I128" i="4"/>
  <c r="I127" i="4" s="1"/>
  <c r="I162" i="4"/>
  <c r="I250" i="4"/>
  <c r="I252" i="4"/>
  <c r="I288" i="4"/>
  <c r="I287" i="4" s="1"/>
  <c r="I304" i="4"/>
  <c r="I400" i="4"/>
  <c r="I427" i="4"/>
  <c r="I438" i="4"/>
  <c r="I440" i="4"/>
  <c r="I442" i="4"/>
  <c r="I466" i="4"/>
  <c r="I392" i="4"/>
  <c r="I461" i="4"/>
  <c r="I465" i="4"/>
  <c r="I464" i="4"/>
  <c r="I450" i="4"/>
  <c r="I571" i="4"/>
  <c r="I31" i="4"/>
  <c r="I57" i="4"/>
  <c r="I208" i="4"/>
  <c r="I239" i="4"/>
  <c r="I327" i="4"/>
  <c r="I336" i="4"/>
  <c r="I48" i="4"/>
  <c r="I130" i="4"/>
  <c r="I153" i="4"/>
  <c r="I155" i="4"/>
  <c r="I198" i="4"/>
  <c r="I231" i="4"/>
  <c r="I233" i="4"/>
  <c r="I312" i="4"/>
  <c r="I457" i="4"/>
  <c r="I26" i="4"/>
  <c r="I21" i="4"/>
  <c r="I444" i="4"/>
  <c r="I89" i="4"/>
  <c r="I96" i="4"/>
  <c r="I100" i="4"/>
  <c r="I354" i="4"/>
  <c r="I365" i="4"/>
  <c r="I410" i="4"/>
  <c r="I462" i="4"/>
  <c r="I477" i="4"/>
  <c r="I19" i="4"/>
  <c r="I33" i="4"/>
  <c r="I43" i="4"/>
  <c r="I45" i="4"/>
  <c r="I49" i="4"/>
  <c r="I121" i="4"/>
  <c r="I164" i="4"/>
  <c r="I275" i="4"/>
  <c r="I294" i="4"/>
  <c r="I368" i="4"/>
  <c r="I377" i="4"/>
  <c r="I408" i="4"/>
  <c r="I416" i="4"/>
  <c r="I32" i="4"/>
  <c r="I240" i="4"/>
  <c r="I246" i="4"/>
  <c r="I303" i="4"/>
  <c r="I343" i="4"/>
  <c r="I378" i="4"/>
  <c r="I406" i="4"/>
  <c r="I39" i="4"/>
  <c r="I65" i="4"/>
  <c r="I317" i="4"/>
  <c r="I319" i="4"/>
  <c r="I338" i="4"/>
  <c r="I517" i="4"/>
  <c r="I191" i="4"/>
  <c r="I195" i="4"/>
  <c r="I402" i="4"/>
  <c r="I474" i="4"/>
  <c r="I44" i="4"/>
  <c r="I196" i="4"/>
  <c r="I226" i="4"/>
  <c r="I225" i="4" s="1"/>
  <c r="I259" i="4"/>
  <c r="I263" i="4"/>
  <c r="I267" i="4"/>
  <c r="I292" i="4"/>
  <c r="I296" i="4"/>
  <c r="I334" i="4"/>
  <c r="I333" i="4" s="1"/>
  <c r="I345" i="4"/>
  <c r="I372" i="4"/>
  <c r="I403" i="4"/>
  <c r="I415" i="4"/>
  <c r="I420" i="4"/>
  <c r="I448" i="4"/>
  <c r="I479" i="4"/>
  <c r="I497" i="4"/>
  <c r="I499" i="4"/>
  <c r="I503" i="4"/>
  <c r="I510" i="4"/>
  <c r="I512" i="4"/>
  <c r="I513" i="4"/>
  <c r="I17" i="4"/>
  <c r="I24" i="4"/>
  <c r="I41" i="4"/>
  <c r="I64" i="4"/>
  <c r="I107" i="4"/>
  <c r="I143" i="4"/>
  <c r="I254" i="4"/>
  <c r="I256" i="4"/>
  <c r="I264" i="4"/>
  <c r="I266" i="4"/>
  <c r="I271" i="4"/>
  <c r="I289" i="4"/>
  <c r="I291" i="4"/>
  <c r="I295" i="4"/>
  <c r="I297" i="4"/>
  <c r="I306" i="4"/>
  <c r="I331" i="4"/>
  <c r="I335" i="4"/>
  <c r="I342" i="4"/>
  <c r="I363" i="4"/>
  <c r="I362" i="4" s="1"/>
  <c r="I404" i="4"/>
  <c r="I431" i="4"/>
  <c r="I437" i="4"/>
  <c r="I439" i="4"/>
  <c r="I473" i="4"/>
  <c r="I475" i="4"/>
  <c r="I528" i="4"/>
  <c r="I532" i="4"/>
  <c r="I542" i="4"/>
  <c r="I546" i="4"/>
  <c r="I548" i="4"/>
  <c r="I555" i="4"/>
  <c r="I25" i="4"/>
  <c r="I27" i="4"/>
  <c r="I36" i="4"/>
  <c r="I38" i="4"/>
  <c r="I40" i="4"/>
  <c r="I166" i="4"/>
  <c r="I558" i="4"/>
  <c r="I557" i="4" s="1"/>
  <c r="I552" i="4"/>
  <c r="I486" i="4"/>
  <c r="I515" i="4"/>
  <c r="I502" i="4"/>
  <c r="I337" i="4"/>
  <c r="I339" i="4"/>
  <c r="I341" i="4"/>
  <c r="I324" i="4"/>
  <c r="I326" i="4"/>
  <c r="I284" i="4"/>
  <c r="I282" i="4"/>
  <c r="I280" i="4"/>
  <c r="I276" i="4"/>
  <c r="I270" i="4"/>
  <c r="I257" i="4"/>
  <c r="I244" i="4"/>
  <c r="I235" i="4"/>
  <c r="I219" i="4"/>
  <c r="I222" i="4"/>
  <c r="I218" i="4"/>
  <c r="I214" i="4"/>
  <c r="I210" i="4"/>
  <c r="I190" i="4"/>
  <c r="I177" i="4"/>
  <c r="I173" i="4"/>
  <c r="I171" i="4"/>
  <c r="I170" i="4" s="1"/>
  <c r="I167" i="4"/>
  <c r="I156" i="4"/>
  <c r="I154" i="4"/>
  <c r="I152" i="4"/>
  <c r="I148" i="4"/>
  <c r="I141" i="4"/>
  <c r="I138" i="4"/>
  <c r="I134" i="4"/>
  <c r="I117" i="4"/>
  <c r="I113" i="4"/>
  <c r="I106" i="4"/>
  <c r="I94" i="4"/>
  <c r="I85" i="4"/>
  <c r="I83" i="4"/>
  <c r="I82" i="4"/>
  <c r="I72" i="4"/>
  <c r="I71" i="4"/>
  <c r="I70" i="4"/>
  <c r="I67" i="4"/>
  <c r="I63" i="4"/>
  <c r="I58" i="4"/>
  <c r="I55" i="4"/>
  <c r="I53" i="4"/>
  <c r="I589" i="4"/>
  <c r="I582" i="4"/>
  <c r="I394" i="4"/>
  <c r="I584" i="4"/>
  <c r="I566" i="4"/>
  <c r="I563" i="4" s="1"/>
  <c r="I565" i="4"/>
  <c r="I554" i="4"/>
  <c r="I553" i="4"/>
  <c r="I536" i="4"/>
  <c r="I527" i="4"/>
  <c r="I524" i="4"/>
  <c r="I522" i="4"/>
  <c r="I430" i="4"/>
  <c r="I428" i="4"/>
  <c r="I424" i="4"/>
  <c r="I409" i="4"/>
  <c r="I397" i="4"/>
  <c r="I388" i="4"/>
  <c r="I387" i="4" s="1"/>
  <c r="I384" i="4"/>
  <c r="I381" i="4"/>
  <c r="I379" i="4"/>
  <c r="I375" i="4"/>
  <c r="I371" i="4"/>
  <c r="I359" i="4"/>
  <c r="I581" i="4"/>
  <c r="I583" i="4"/>
  <c r="I586" i="4"/>
  <c r="I575" i="4"/>
  <c r="I574" i="4"/>
  <c r="I578" i="4"/>
  <c r="I580" i="4"/>
  <c r="I585" i="4"/>
  <c r="I590" i="4"/>
  <c r="I561" i="4"/>
  <c r="I545" i="4"/>
  <c r="I544" i="4" s="1"/>
  <c r="I541" i="4"/>
  <c r="I540" i="4"/>
  <c r="I529" i="4"/>
  <c r="I525" i="4"/>
  <c r="I519" i="4"/>
  <c r="I530" i="4"/>
  <c r="I526" i="4"/>
  <c r="I514" i="4"/>
  <c r="I504" i="4"/>
  <c r="I500" i="4"/>
  <c r="I489" i="4"/>
  <c r="I487" i="4"/>
  <c r="I492" i="4"/>
  <c r="I476" i="4"/>
  <c r="I460" i="4"/>
  <c r="I459" i="4" s="1"/>
  <c r="I449" i="4"/>
  <c r="I452" i="4"/>
  <c r="I454" i="4"/>
  <c r="I456" i="4"/>
  <c r="I436" i="4"/>
  <c r="I443" i="4"/>
  <c r="I435" i="4"/>
  <c r="I441" i="4"/>
  <c r="I425" i="4"/>
  <c r="I429" i="4"/>
  <c r="I414" i="4"/>
  <c r="I418" i="4"/>
  <c r="I419" i="4"/>
  <c r="I407" i="4"/>
  <c r="I395" i="4"/>
  <c r="I396" i="4"/>
  <c r="I383" i="4"/>
  <c r="I376" i="4"/>
  <c r="I380" i="4"/>
  <c r="I382" i="4"/>
  <c r="I369" i="4"/>
  <c r="I344" i="4"/>
  <c r="I329" i="4"/>
  <c r="I311" i="4"/>
  <c r="I279" i="4"/>
  <c r="I245" i="4"/>
  <c r="I227" i="4"/>
  <c r="I228" i="4"/>
  <c r="I234" i="4"/>
  <c r="I223" i="4"/>
  <c r="I573" i="4"/>
  <c r="I560" i="4"/>
  <c r="I516" i="4"/>
  <c r="I496" i="4"/>
  <c r="I495" i="4" s="1"/>
  <c r="I485" i="4"/>
  <c r="I484" i="4" s="1"/>
  <c r="I481" i="4"/>
  <c r="I447" i="4"/>
  <c r="I446" i="4" s="1"/>
  <c r="I399" i="4"/>
  <c r="I251" i="4"/>
  <c r="I213" i="4"/>
  <c r="I209" i="4"/>
  <c r="I207" i="4"/>
  <c r="I211" i="4"/>
  <c r="I205" i="4"/>
  <c r="I200" i="4"/>
  <c r="I193" i="4"/>
  <c r="I186" i="4"/>
  <c r="I183" i="4"/>
  <c r="I182" i="4"/>
  <c r="I181" i="4"/>
  <c r="I174" i="4"/>
  <c r="I178" i="4"/>
  <c r="I168" i="4"/>
  <c r="I165" i="4"/>
  <c r="I160" i="4"/>
  <c r="I157" i="4"/>
  <c r="I150" i="4"/>
  <c r="I145" i="4"/>
  <c r="I140" i="4"/>
  <c r="I139" i="4"/>
  <c r="I147" i="4"/>
  <c r="I129" i="4"/>
  <c r="I124" i="4"/>
  <c r="I120" i="4"/>
  <c r="I115" i="4"/>
  <c r="I114" i="4"/>
  <c r="I112" i="4"/>
  <c r="I110" i="4"/>
  <c r="I109" i="4" s="1"/>
  <c r="I123" i="4"/>
  <c r="I118" i="4"/>
  <c r="I116" i="4"/>
  <c r="I103" i="4"/>
  <c r="I101" i="4"/>
  <c r="I98" i="4"/>
  <c r="I93" i="4"/>
  <c r="I92" i="4"/>
  <c r="I91" i="4"/>
  <c r="I84" i="4"/>
  <c r="I80" i="4"/>
  <c r="I78" i="4"/>
  <c r="I77" i="4"/>
  <c r="I76" i="4" s="1"/>
  <c r="I73" i="4"/>
  <c r="I68" i="4"/>
  <c r="I66" i="4"/>
  <c r="I60" i="4"/>
  <c r="I56" i="4"/>
  <c r="I238" i="4"/>
  <c r="I374" i="4"/>
  <c r="I137" i="4"/>
  <c r="I62" i="4"/>
  <c r="I593" i="4" l="1"/>
</calcChain>
</file>

<file path=xl/sharedStrings.xml><?xml version="1.0" encoding="utf-8"?>
<sst xmlns="http://schemas.openxmlformats.org/spreadsheetml/2006/main" count="1576" uniqueCount="724">
  <si>
    <t xml:space="preserve">    Poř. č.</t>
  </si>
  <si>
    <t>Název položky</t>
  </si>
  <si>
    <t>MJ</t>
  </si>
  <si>
    <t>Množství</t>
  </si>
  <si>
    <t>DODÁVKA jedn.cena (bez DPH)</t>
  </si>
  <si>
    <t>DODÁVKA celkem (bez DPH)</t>
  </si>
  <si>
    <t>MONTÁŽ jednotková cena (bez DPH)</t>
  </si>
  <si>
    <t>MONTÁŽ celkem (bez DPH)</t>
  </si>
  <si>
    <t>DODÁVKA A MONTÁŽ celkem (bez DPH)</t>
  </si>
  <si>
    <t>ks</t>
  </si>
  <si>
    <t>m</t>
  </si>
  <si>
    <t>hod</t>
  </si>
  <si>
    <t>Všechny položky budou dodány včetně drobného montážního materiálu</t>
  </si>
  <si>
    <t>sada</t>
  </si>
  <si>
    <t>1.1</t>
  </si>
  <si>
    <t>1.2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</si>
  <si>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</si>
  <si>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</si>
  <si>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</si>
  <si>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</si>
  <si>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</si>
  <si>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</si>
  <si>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</si>
  <si>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</si>
  <si>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</si>
  <si>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</si>
  <si>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</si>
  <si>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</si>
  <si>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</si>
  <si>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</si>
  <si>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</si>
  <si>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</si>
  <si>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</si>
  <si>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</si>
  <si>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</si>
  <si>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</si>
  <si>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</t>
  </si>
  <si>
    <t>4.1</t>
  </si>
  <si>
    <t>4.2</t>
  </si>
  <si>
    <t>4.3</t>
  </si>
  <si>
    <t>4.4</t>
  </si>
  <si>
    <t>4.5</t>
  </si>
  <si>
    <t>4.6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</si>
  <si>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</si>
  <si>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</si>
  <si>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</si>
  <si>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</si>
  <si>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</si>
  <si>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</si>
  <si>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</si>
  <si>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</si>
  <si>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</si>
  <si>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6</t>
  </si>
  <si>
    <t>6.1</t>
  </si>
  <si>
    <t>6.2</t>
  </si>
  <si>
    <t>6.3</t>
  </si>
  <si>
    <t>6.4</t>
  </si>
  <si>
    <t>6.5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</si>
  <si>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</si>
  <si>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</si>
  <si>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</si>
  <si>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</si>
  <si>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</si>
  <si>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</si>
  <si>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</si>
  <si>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</si>
  <si>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</si>
  <si>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</si>
  <si>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</si>
  <si>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</si>
  <si>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</si>
  <si>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</si>
  <si>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</si>
  <si>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</si>
  <si>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</si>
  <si>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</si>
  <si>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</si>
  <si>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</si>
  <si>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</si>
  <si>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</si>
  <si>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</si>
  <si>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</si>
  <si>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</si>
  <si>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</si>
  <si>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</si>
  <si>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</si>
  <si>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</si>
  <si>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</si>
  <si>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</si>
  <si>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10</t>
  </si>
  <si>
    <t>10.1</t>
  </si>
  <si>
    <t>10.2</t>
  </si>
  <si>
    <t>10.3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</si>
  <si>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</si>
  <si>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</si>
  <si>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</si>
  <si>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</si>
  <si>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</si>
  <si>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</si>
  <si>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</si>
  <si>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</si>
  <si>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</si>
  <si>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</si>
  <si>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</si>
  <si>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</si>
  <si>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</si>
  <si>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</si>
  <si>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</si>
  <si>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</si>
  <si>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</si>
  <si>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13</t>
  </si>
  <si>
    <t>13.1</t>
  </si>
  <si>
    <t>14</t>
  </si>
  <si>
    <t>14.1</t>
  </si>
  <si>
    <t>14.2</t>
  </si>
  <si>
    <t>14.3</t>
  </si>
  <si>
    <t>15</t>
  </si>
  <si>
    <t>15.1</t>
  </si>
  <si>
    <t>15.2</t>
  </si>
  <si>
    <t>15.3</t>
  </si>
  <si>
    <t>15.4</t>
  </si>
  <si>
    <t>16</t>
  </si>
  <si>
    <t>16.1</t>
  </si>
  <si>
    <t>16.2</t>
  </si>
  <si>
    <t>16.3</t>
  </si>
  <si>
    <t>16.4</t>
  </si>
  <si>
    <t>16.5</t>
  </si>
  <si>
    <t>16.6</t>
  </si>
  <si>
    <t>16.7</t>
  </si>
  <si>
    <t>PPV</t>
  </si>
  <si>
    <t>16.8</t>
  </si>
  <si>
    <t>16.9</t>
  </si>
  <si>
    <t>Předmět zpracování : Zařízení silnoproudé elektrotechniky</t>
  </si>
  <si>
    <t>Investor : MU Právnická fakulta</t>
  </si>
  <si>
    <t>ROZVÁDĚČ RH vč. kompenzace</t>
  </si>
  <si>
    <t xml:space="preserve">Kompaktní jistič 630A/3 s nadproudovou spouští </t>
  </si>
  <si>
    <t>Pojistkový odpínač 1-polový do 32A, vč. pojistek</t>
  </si>
  <si>
    <t>Pojistkový odpínač 3-polový do 32A, vč. pojistek</t>
  </si>
  <si>
    <t>Pojistkový odpínač 3-polový do 250A, vč. pojistek</t>
  </si>
  <si>
    <t>Analyzátor sítě U, I, P, do dveří rozváděče</t>
  </si>
  <si>
    <t>Tlačítko TOTAL STOP - červené do dveří rozváděče</t>
  </si>
  <si>
    <t>Tlačítko CENTRAL STOP - červené do dveří rozváděče</t>
  </si>
  <si>
    <t>Tlačítko STOP - červené do dveří rozváděče</t>
  </si>
  <si>
    <t>Tlačítko ZAP - zelené do dveří rozváděče</t>
  </si>
  <si>
    <t>Signálka LED - zelená do dveří rozváděče</t>
  </si>
  <si>
    <t>Signálka LED - červená do dveří rozváděče</t>
  </si>
  <si>
    <t>MTP 630/5A</t>
  </si>
  <si>
    <t>Přepěťová ochrana T1+T2, TN-C, varistor</t>
  </si>
  <si>
    <t>Stykač 3-pólový, 40A/230V</t>
  </si>
  <si>
    <t>Svorkovnice MET v rozváděči (pasovina Cu)</t>
  </si>
  <si>
    <t>Jistič B10/1</t>
  </si>
  <si>
    <t>Jistič D6/3</t>
  </si>
  <si>
    <t>Pomocný kontakt k jističi</t>
  </si>
  <si>
    <t>Jistič B6/1</t>
  </si>
  <si>
    <t>Stykač 3-pólový, 25A/230V</t>
  </si>
  <si>
    <t xml:space="preserve">Kompaktní jistič 100A/3 </t>
  </si>
  <si>
    <t xml:space="preserve">Kompaktní jistič 160A/3 </t>
  </si>
  <si>
    <t xml:space="preserve">Kompaktní jistič 63A/3 </t>
  </si>
  <si>
    <t xml:space="preserve">Kompaktní jistič 50A/3 </t>
  </si>
  <si>
    <t xml:space="preserve">Kompaktní jistič 125A/3 </t>
  </si>
  <si>
    <t xml:space="preserve">Kompaktní jistič 250A/3 </t>
  </si>
  <si>
    <t>Jistič 80C/3</t>
  </si>
  <si>
    <t>Jistič 40B/3</t>
  </si>
  <si>
    <t>Jistič 125B/3</t>
  </si>
  <si>
    <t>MTP 160/5A</t>
  </si>
  <si>
    <t>MTP 80/5A</t>
  </si>
  <si>
    <t>MTP 125/5A</t>
  </si>
  <si>
    <t>Elektroměr ET 3x230/400V pro nepřímé měření</t>
  </si>
  <si>
    <t>Drobný montážní materiál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</si>
  <si>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</si>
  <si>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</si>
  <si>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</si>
  <si>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</si>
  <si>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</si>
  <si>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</si>
  <si>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</si>
  <si>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</si>
  <si>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</si>
  <si>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</si>
  <si>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</si>
  <si>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</si>
  <si>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</si>
  <si>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</si>
  <si>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</si>
  <si>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</si>
  <si>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</si>
  <si>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</si>
  <si>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</si>
  <si>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</si>
  <si>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</si>
  <si>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</si>
  <si>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</si>
  <si>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</si>
  <si>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</si>
  <si>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</si>
  <si>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</si>
  <si>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</si>
  <si>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</si>
  <si>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</si>
  <si>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</si>
  <si>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</si>
  <si>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</si>
  <si>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</si>
  <si>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2</t>
  </si>
  <si>
    <t>ROZVÁDĚČ RS-A</t>
  </si>
  <si>
    <t>Vypínač 3-pólový 63A/3</t>
  </si>
  <si>
    <t>Jistič B40/3</t>
  </si>
  <si>
    <t>Jistič B32/3</t>
  </si>
  <si>
    <t>Jistič B50/3</t>
  </si>
  <si>
    <t>OCEP/podomítkový, 4x12 modulů, IP30/20, In=100A,</t>
  </si>
  <si>
    <t>ROZVÁDĚČ RS-B</t>
  </si>
  <si>
    <t>Jistič D63/3</t>
  </si>
  <si>
    <t>Jističochránič B16/1/0,03A</t>
  </si>
  <si>
    <t>Jistič B16/1</t>
  </si>
  <si>
    <t>ROZVÁDĚČ RS-C</t>
  </si>
  <si>
    <t>Jistič B25/3</t>
  </si>
  <si>
    <t>4.7</t>
  </si>
  <si>
    <t>4.8</t>
  </si>
  <si>
    <t>ROZVÁDĚČ RS-D</t>
  </si>
  <si>
    <t>ROZVÁDĚČ RS 1.1</t>
  </si>
  <si>
    <t>OCEP/podomítkový, 4x12 modulů, IP30/20, In=63A,</t>
  </si>
  <si>
    <t>Proudový chránič 63A/4/0,03A</t>
  </si>
  <si>
    <t>Jistič B16/3</t>
  </si>
  <si>
    <t>6.6</t>
  </si>
  <si>
    <t>6.7</t>
  </si>
  <si>
    <t>6.8</t>
  </si>
  <si>
    <t>ROZVÁDĚČ RS 1.3</t>
  </si>
  <si>
    <t>OCEP/podomítkový, 800x1200, IP30/20, In=63A,</t>
  </si>
  <si>
    <t>Jistič B63/3</t>
  </si>
  <si>
    <t>Elektroměr ET 3x230/400V pro přímé měření</t>
  </si>
  <si>
    <t>Proudový chránič 63A/4/0,1A</t>
  </si>
  <si>
    <t>Jistič B2/1</t>
  </si>
  <si>
    <t>Jistič D25/3</t>
  </si>
  <si>
    <t>Stykač 3-pólový 63A/230V</t>
  </si>
  <si>
    <t>Relé impulzní 230V</t>
  </si>
  <si>
    <t>7.12</t>
  </si>
  <si>
    <t>7.13</t>
  </si>
  <si>
    <t>7.14</t>
  </si>
  <si>
    <t>7.15</t>
  </si>
  <si>
    <t>ROZVÁDĚČ RS 1.4</t>
  </si>
  <si>
    <t>ROZVÁDĚČ RM1.7</t>
  </si>
  <si>
    <t>OCEP/nástěnný, 4x24 modulů, IP30/20, In=40A,</t>
  </si>
  <si>
    <t>Proudový chránič 40A/4/0,03A</t>
  </si>
  <si>
    <t>Jistič C25/3</t>
  </si>
  <si>
    <t>ROZVÁDĚČ RM1.9</t>
  </si>
  <si>
    <t>OCEP/nástěnný, 2x12 modulů, IP30/20, In=16A,</t>
  </si>
  <si>
    <t>Proudový chránič 25A/4/0,03A</t>
  </si>
  <si>
    <t>10.4</t>
  </si>
  <si>
    <t>10.5</t>
  </si>
  <si>
    <t>10.6</t>
  </si>
  <si>
    <t>10.7</t>
  </si>
  <si>
    <t>ROZVÁDĚČ RS 2.4</t>
  </si>
  <si>
    <t>ROZVÁDĚČ RS 2.10</t>
  </si>
  <si>
    <t>ROZVÁDĚČ RVO</t>
  </si>
  <si>
    <t>OCEP/podomítkový, 4x12 modulů, IP30/20, In=16A,</t>
  </si>
  <si>
    <t>Stykač 3-pólový 25A/230V</t>
  </si>
  <si>
    <t>Časové relé</t>
  </si>
  <si>
    <t>13.2</t>
  </si>
  <si>
    <t>13.3</t>
  </si>
  <si>
    <t>13.4</t>
  </si>
  <si>
    <t>13.5</t>
  </si>
  <si>
    <t>13.6</t>
  </si>
  <si>
    <t>13.7</t>
  </si>
  <si>
    <t>13.8</t>
  </si>
  <si>
    <t>ROZVÁDĚČ RS-WC ženy</t>
  </si>
  <si>
    <t>OCEP/nástěnný, 3x12 modulů, IP30/20, In=40A,</t>
  </si>
  <si>
    <t>14.4</t>
  </si>
  <si>
    <t>14.5</t>
  </si>
  <si>
    <t>14.6</t>
  </si>
  <si>
    <t>14.7</t>
  </si>
  <si>
    <t>ROZVÁDĚČ RS-WC muži</t>
  </si>
  <si>
    <t>15.5</t>
  </si>
  <si>
    <t>15.6</t>
  </si>
  <si>
    <t>15.7</t>
  </si>
  <si>
    <t>ROZVÁDĚČ RS 3.1</t>
  </si>
  <si>
    <t>OCEP/podomítkový, 4x24 modulů, IP30/20, In=63A,</t>
  </si>
  <si>
    <t>17</t>
  </si>
  <si>
    <t>ROZVÁDĚČ RS 3.2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</si>
  <si>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</si>
  <si>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</si>
  <si>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</si>
  <si>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</si>
  <si>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</si>
  <si>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</si>
  <si>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</si>
  <si>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</si>
  <si>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</si>
  <si>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</si>
  <si>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18</t>
  </si>
  <si>
    <t>ROZVÁDĚČ RS 3.2.1</t>
  </si>
  <si>
    <t>Jistič C16/1</t>
  </si>
  <si>
    <t>18.1</t>
  </si>
  <si>
    <t>18.2</t>
  </si>
  <si>
    <t>18.3</t>
  </si>
  <si>
    <t>18.4</t>
  </si>
  <si>
    <t>18.5</t>
  </si>
  <si>
    <t>18.6</t>
  </si>
  <si>
    <t>19</t>
  </si>
  <si>
    <t>ROZVÁDĚČ RS 3.2.2</t>
  </si>
  <si>
    <t>Jistič C10/3</t>
  </si>
  <si>
    <t>Jistič C10/1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</si>
  <si>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</si>
  <si>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</si>
  <si>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</si>
  <si>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</si>
  <si>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</si>
  <si>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</si>
  <si>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</si>
  <si>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</si>
  <si>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</si>
  <si>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20</t>
  </si>
  <si>
    <t>ROZVÁDĚČ RS 3.2.4</t>
  </si>
  <si>
    <t>OCEP/podomítkový, 4x24 modulů, IP30/20, In=25A,</t>
  </si>
  <si>
    <t>20.1</t>
  </si>
  <si>
    <t>20.2</t>
  </si>
  <si>
    <t>20.3</t>
  </si>
  <si>
    <t>20.4</t>
  </si>
  <si>
    <t>20.5</t>
  </si>
  <si>
    <t>20.6</t>
  </si>
  <si>
    <t>20.7</t>
  </si>
  <si>
    <t>20.8</t>
  </si>
  <si>
    <t>20.9</t>
  </si>
  <si>
    <t>21</t>
  </si>
  <si>
    <t>ROZVÁDĚČ RS 3.3</t>
  </si>
  <si>
    <t>21.1</t>
  </si>
  <si>
    <t>21.2</t>
  </si>
  <si>
    <t>21.3</t>
  </si>
  <si>
    <t>21.4</t>
  </si>
  <si>
    <t>21.5</t>
  </si>
  <si>
    <t>21.6</t>
  </si>
  <si>
    <t>21.7</t>
  </si>
  <si>
    <t>21.8</t>
  </si>
  <si>
    <t>21.9</t>
  </si>
  <si>
    <t>21.10</t>
  </si>
  <si>
    <t>21.11</t>
  </si>
  <si>
    <t>22</t>
  </si>
  <si>
    <t>ROZVÁDĚČ RS 3.4</t>
  </si>
  <si>
    <t>22.1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</si>
  <si>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</si>
  <si>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</si>
  <si>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</si>
  <si>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</si>
  <si>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</si>
  <si>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</si>
  <si>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</si>
  <si>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</si>
  <si>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</si>
  <si>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</si>
  <si>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23</t>
  </si>
  <si>
    <t>ROZVÁDĚČ RS 3.4.1</t>
  </si>
  <si>
    <t>Jistič B20/3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</si>
  <si>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</si>
  <si>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</si>
  <si>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</si>
  <si>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</si>
  <si>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</si>
  <si>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</si>
  <si>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</si>
  <si>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</si>
  <si>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</si>
  <si>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</si>
  <si>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24</t>
  </si>
  <si>
    <t>ROZVÁDĚČ RS 3.5</t>
  </si>
  <si>
    <t>Soumrakové čidlo</t>
  </si>
  <si>
    <t>Tlačítko ZAP se signálkou 16A/230V</t>
  </si>
  <si>
    <t>Přepínač 1-0-2, 16A, 1P</t>
  </si>
  <si>
    <t>Spínací hodiny DIG</t>
  </si>
  <si>
    <t>Trafo 230V/12V</t>
  </si>
  <si>
    <t>Zvonek 12V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</si>
  <si>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</si>
  <si>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</si>
  <si>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</si>
  <si>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</si>
  <si>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</si>
  <si>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</si>
  <si>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</si>
  <si>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</si>
  <si>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</si>
  <si>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</si>
  <si>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</si>
  <si>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</si>
  <si>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</si>
  <si>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</si>
  <si>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</si>
  <si>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25</t>
  </si>
  <si>
    <t>ROZVÁDĚČ RS 3.9</t>
  </si>
  <si>
    <t>24.16</t>
  </si>
  <si>
    <t>Jistič B10/3</t>
  </si>
  <si>
    <t>Stykač 3-pólový 25A/230V + pom. Kontakty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</si>
  <si>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</si>
  <si>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</si>
  <si>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</si>
  <si>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</si>
  <si>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</si>
  <si>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</si>
  <si>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</si>
  <si>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</si>
  <si>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</si>
  <si>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</si>
  <si>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</si>
  <si>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</si>
  <si>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25.13</t>
  </si>
  <si>
    <t>25.14</t>
  </si>
  <si>
    <t>26</t>
  </si>
  <si>
    <t>ROZVÁDĚČ RS SERVER</t>
  </si>
  <si>
    <t>Jistič B25/1</t>
  </si>
  <si>
    <t>OCEP/přisazený, 3x12 modulů, IP30/20, In=63A,</t>
  </si>
  <si>
    <t>26.1</t>
  </si>
  <si>
    <t>27</t>
  </si>
  <si>
    <t>ROZVÁDĚČ RS 4.1</t>
  </si>
  <si>
    <t>26.2</t>
  </si>
  <si>
    <t>26.3</t>
  </si>
  <si>
    <t>26.4</t>
  </si>
  <si>
    <t>26.5</t>
  </si>
  <si>
    <t>26.6</t>
  </si>
  <si>
    <t>26.7</t>
  </si>
  <si>
    <t>26.8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</si>
  <si>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</si>
  <si>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</si>
  <si>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</si>
  <si>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</si>
  <si>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</si>
  <si>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</si>
  <si>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</si>
  <si>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</si>
  <si>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</si>
  <si>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28</t>
  </si>
  <si>
    <t>ROZVÁDĚČ RS 4.2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</si>
  <si>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</si>
  <si>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</si>
  <si>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</si>
  <si>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</si>
  <si>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</si>
  <si>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</si>
  <si>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</si>
  <si>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</si>
  <si>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</si>
  <si>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</si>
  <si>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29</t>
  </si>
  <si>
    <t>ROZVÁDĚČ RS 4.3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</si>
  <si>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</si>
  <si>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</si>
  <si>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</si>
  <si>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</si>
  <si>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</si>
  <si>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</si>
  <si>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</si>
  <si>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</si>
  <si>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</si>
  <si>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30</t>
  </si>
  <si>
    <t>ROZVÁDĚČ RS 4.4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</si>
  <si>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</si>
  <si>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</si>
  <si>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</si>
  <si>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</si>
  <si>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</si>
  <si>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</si>
  <si>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</si>
  <si>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</si>
  <si>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</si>
  <si>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</si>
  <si>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31</t>
  </si>
  <si>
    <t>ROZVÁDĚČ RS 4.2.11</t>
  </si>
  <si>
    <t>31.1</t>
  </si>
  <si>
    <t>31.2</t>
  </si>
  <si>
    <t>31.3</t>
  </si>
  <si>
    <t>31.4</t>
  </si>
  <si>
    <t>31.5</t>
  </si>
  <si>
    <t>31.6</t>
  </si>
  <si>
    <t>31.7</t>
  </si>
  <si>
    <t>32</t>
  </si>
  <si>
    <t>ROZVÁDĚČ RS 4.2.21</t>
  </si>
  <si>
    <t>OCEP/podomítkový, 5x24 modulů, IP30/20, In=63A,</t>
  </si>
  <si>
    <t>32.1</t>
  </si>
  <si>
    <t>32.2</t>
  </si>
  <si>
    <t>32.3</t>
  </si>
  <si>
    <t>32.4</t>
  </si>
  <si>
    <t>32.5</t>
  </si>
  <si>
    <t>32.6</t>
  </si>
  <si>
    <t>32.7</t>
  </si>
  <si>
    <t>32.8</t>
  </si>
  <si>
    <t>33</t>
  </si>
  <si>
    <t>ROZVÁDĚČ RS 4.2.41</t>
  </si>
  <si>
    <t>OCEP/podomítkový, 4x24 modulů, IP30/20, In=32A,</t>
  </si>
  <si>
    <t>OCEP/podomítkový, 3x12 modulů, IP30/20, In=25A,</t>
  </si>
  <si>
    <t>Relé 1x16A přepínací, AC 230V, AC/DC 24V</t>
  </si>
  <si>
    <t>Reléová jednotka, 6 nezávislých bezpotenciálových přepínacích výstupů spínání zátěží do 10A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</si>
  <si>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</si>
  <si>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</si>
  <si>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</si>
  <si>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</si>
  <si>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</si>
  <si>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</si>
  <si>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</si>
  <si>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</si>
  <si>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</si>
  <si>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</si>
  <si>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 xml:space="preserve">Převodník z RS232 na RS485 </t>
  </si>
  <si>
    <t>34</t>
  </si>
  <si>
    <t>ROZVÁDĚČ RMS 5.1</t>
  </si>
  <si>
    <t>OCEP/podomítkový, 6x24 modulů, IP30/20, In=63A,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</si>
  <si>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</si>
  <si>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</si>
  <si>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</si>
  <si>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</si>
  <si>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</si>
  <si>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</si>
  <si>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</si>
  <si>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</si>
  <si>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</si>
  <si>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</si>
  <si>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35</t>
  </si>
  <si>
    <t>ROZVÁDĚČ RS 5.1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</si>
  <si>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</si>
  <si>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</si>
  <si>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</si>
  <si>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</si>
  <si>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</si>
  <si>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</si>
  <si>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</si>
  <si>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</si>
  <si>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</si>
  <si>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36</t>
  </si>
  <si>
    <t>ROZVÁDĚČ RS 5.2</t>
  </si>
  <si>
    <t>Jistič C32/3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</si>
  <si>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</si>
  <si>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</si>
  <si>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</si>
  <si>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</si>
  <si>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</si>
  <si>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</si>
  <si>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</si>
  <si>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</si>
  <si>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</si>
  <si>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</si>
  <si>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37</t>
  </si>
  <si>
    <t>ROZVÁDĚČ RS 5.3</t>
  </si>
  <si>
    <t>Přepěťová ochrana T3, 1-fáz</t>
  </si>
  <si>
    <t>37.1</t>
  </si>
  <si>
    <t>37.2</t>
  </si>
  <si>
    <t>37.3</t>
  </si>
  <si>
    <t>37.4</t>
  </si>
  <si>
    <t>37.5</t>
  </si>
  <si>
    <t>37.6</t>
  </si>
  <si>
    <t>37.7</t>
  </si>
  <si>
    <t>37.8</t>
  </si>
  <si>
    <t>38</t>
  </si>
  <si>
    <t>ROZVÁDĚČ RS 5.4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</si>
  <si>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</si>
  <si>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</si>
  <si>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</si>
  <si>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</si>
  <si>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</si>
  <si>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</si>
  <si>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</si>
  <si>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</si>
  <si>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</si>
  <si>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39</t>
  </si>
  <si>
    <t>ROZVÁDĚČ RS 6.1</t>
  </si>
  <si>
    <t>39.1</t>
  </si>
  <si>
    <t>39.2</t>
  </si>
  <si>
    <t>39.3</t>
  </si>
  <si>
    <t>39.4</t>
  </si>
  <si>
    <t>39.5</t>
  </si>
  <si>
    <t>39.6</t>
  </si>
  <si>
    <t>39.7</t>
  </si>
  <si>
    <t>39.8</t>
  </si>
  <si>
    <t>40</t>
  </si>
  <si>
    <t>ROZVÁDĚČ RS 6.2</t>
  </si>
  <si>
    <t>39.9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</si>
  <si>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</si>
  <si>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</si>
  <si>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</si>
  <si>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</si>
  <si>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</si>
  <si>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</si>
  <si>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</si>
  <si>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</si>
  <si>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</si>
  <si>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</si>
  <si>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</si>
  <si>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</si>
  <si>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41</t>
  </si>
  <si>
    <t>ROZVÁDĚČ RS 6.3</t>
  </si>
  <si>
    <t>41.1</t>
  </si>
  <si>
    <t>41.2</t>
  </si>
  <si>
    <t>41.3</t>
  </si>
  <si>
    <t>41.4</t>
  </si>
  <si>
    <t>41.5</t>
  </si>
  <si>
    <t>41.6</t>
  </si>
  <si>
    <t>41.7</t>
  </si>
  <si>
    <t>42</t>
  </si>
  <si>
    <t>ROZVÁDĚČ RS 7.2</t>
  </si>
  <si>
    <t>OCEP/podomítkový, 6x24 modulů, IP30/20, In=63A, uzamykatelný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</si>
  <si>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</si>
  <si>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</si>
  <si>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</si>
  <si>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</si>
  <si>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</si>
  <si>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</si>
  <si>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</si>
  <si>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</si>
  <si>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</si>
  <si>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</si>
  <si>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43</t>
  </si>
  <si>
    <t>Náhrady za ovládací rozvodnice u dveří</t>
  </si>
  <si>
    <t>Tlačítkový ovladač včetně elinstalační krabice, rámečku, klapky. Barva bílá, IP20</t>
  </si>
  <si>
    <t>Tlačítkový ovladač (žaluziový) včetně elinstalační krabice, rámečku, klapky. Barva bílá, IP20</t>
  </si>
  <si>
    <t>43.1</t>
  </si>
  <si>
    <t>43.2</t>
  </si>
  <si>
    <t>Elektroinstalační krabice včetně víčka</t>
  </si>
  <si>
    <t>43.3</t>
  </si>
  <si>
    <t>43.4</t>
  </si>
  <si>
    <t>44</t>
  </si>
  <si>
    <t>Napojení na BMS monitoring</t>
  </si>
  <si>
    <t>Kabel JYTY 14x1 (délka bude stanovena na místě stavby)</t>
  </si>
  <si>
    <t>Rozšiřující modul Řídící jednotky BMS pro min. 40 vstupů. Řídící systém umístěn ve stávajícím rozváděči DT</t>
  </si>
  <si>
    <t>44.1</t>
  </si>
  <si>
    <t>44.2</t>
  </si>
  <si>
    <t>44.3</t>
  </si>
  <si>
    <t>Trobka PVC, D32 (délka bude stanovena na místě stavby)</t>
  </si>
  <si>
    <t>44.4</t>
  </si>
  <si>
    <t>45</t>
  </si>
  <si>
    <t>Hodinové zúčtovací práce a ostatní náklady</t>
  </si>
  <si>
    <t>Doprava</t>
  </si>
  <si>
    <t>Rizika a pojištění</t>
  </si>
  <si>
    <t>Opravy v záruce</t>
  </si>
  <si>
    <t>GZS</t>
  </si>
  <si>
    <t>Provozní vlivy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</si>
  <si>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</si>
  <si>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</si>
  <si>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</si>
  <si>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</si>
  <si>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</si>
  <si>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Kompletační činnost (IČD)</t>
  </si>
  <si>
    <t>Provedení revizních zkoušek včetně vypracování revizní zprávy</t>
  </si>
  <si>
    <t xml:space="preserve">Hodinové zúčtovací sazby – demontáž stávajících rozváděčů, montáž nových rozváděčů, stavební přípomoci (vč. materiálu) </t>
  </si>
  <si>
    <t>Koordinace s investorem a dalšími profesemi</t>
  </si>
  <si>
    <t>45.1</t>
  </si>
  <si>
    <t>45.2</t>
  </si>
  <si>
    <t>45.3</t>
  </si>
  <si>
    <t>45.4</t>
  </si>
  <si>
    <t>45.5</t>
  </si>
  <si>
    <t>45.6</t>
  </si>
  <si>
    <t>45.7</t>
  </si>
  <si>
    <t>45.8</t>
  </si>
  <si>
    <t>45.9</t>
  </si>
  <si>
    <t>45.10</t>
  </si>
  <si>
    <t>45.11</t>
  </si>
  <si>
    <t>45.12</t>
  </si>
  <si>
    <t>45.13</t>
  </si>
  <si>
    <t>45.14</t>
  </si>
  <si>
    <t>45.15</t>
  </si>
  <si>
    <t>45.16</t>
  </si>
  <si>
    <t>45.17</t>
  </si>
  <si>
    <t xml:space="preserve">Textová, výkresová i tabulková část projektové dokumentace tvoří jeden vzájemně se doplňující a provázaný celek. Dodavatel se musí seznámit s projektovou dokumentací v návaznosti na soupis prací a na základě těchto informací části díla nacenit. Dále je potřeba při stanovení ceny dle vykázané výměry započítat všechny předpokládané doplňkové prvky a činnosti s touto položkou související tak, aby cena byla kompletní a prvek funkční. </t>
  </si>
  <si>
    <t xml:space="preserve">Dodavatelská realizační dokumentace </t>
  </si>
  <si>
    <t>Dodavatelská dokumentace skutečného provedení stavby</t>
  </si>
  <si>
    <t>Průběžný úklid pracoviště</t>
  </si>
  <si>
    <t>45.18</t>
  </si>
  <si>
    <t>45.19</t>
  </si>
  <si>
    <t>Stupeň: DVZ</t>
  </si>
  <si>
    <t>skříňový, rozměry (800+800+800)x2000xhl.500 + podstavec 100mm + kompenzační rozváděč RC 88kvar/16st., hrazená, krytí IP54/20. Kabely připojeny přes řadové svorky. Velikost kompenzačního rozváděče bude definitivně stanovena po provedeném měření</t>
  </si>
  <si>
    <t>Měření jalového výkonu - pro potřeby nadimenzování kompenzačního rozváděče</t>
  </si>
  <si>
    <t>45.20</t>
  </si>
  <si>
    <t xml:space="preserve">CELKEM DODÁVKA A MONTÁŽ </t>
  </si>
  <si>
    <t>Zásuvka 400V/32A</t>
  </si>
  <si>
    <t>2.9</t>
  </si>
  <si>
    <t>3.12</t>
  </si>
  <si>
    <t>4.9</t>
  </si>
  <si>
    <t>5.9</t>
  </si>
  <si>
    <t>Vzorkování materiálu</t>
  </si>
  <si>
    <t>45.21</t>
  </si>
  <si>
    <t>Odvoz a likvidace odpadů</t>
  </si>
  <si>
    <t>Přepěťová ochrana T2, 4pól, 20kA</t>
  </si>
  <si>
    <t xml:space="preserve">Přepěťová ochrana T2, 4pól, 20kA, 4pól, </t>
  </si>
  <si>
    <t>Zásuvka 250V/16A, DIN</t>
  </si>
  <si>
    <t>6.9</t>
  </si>
  <si>
    <t>7.16</t>
  </si>
  <si>
    <t>8.8</t>
  </si>
  <si>
    <t>9.11</t>
  </si>
  <si>
    <t>10.8</t>
  </si>
  <si>
    <t>11.8</t>
  </si>
  <si>
    <t>12.9</t>
  </si>
  <si>
    <t>13.9</t>
  </si>
  <si>
    <t>13.10</t>
  </si>
  <si>
    <t>14.8</t>
  </si>
  <si>
    <t>15.8</t>
  </si>
  <si>
    <t>16.10</t>
  </si>
  <si>
    <t>17.11</t>
  </si>
  <si>
    <t>18.7</t>
  </si>
  <si>
    <t>18.8</t>
  </si>
  <si>
    <t>19.10</t>
  </si>
  <si>
    <t>19.11</t>
  </si>
  <si>
    <t>20.10</t>
  </si>
  <si>
    <t>21.12</t>
  </si>
  <si>
    <t>22.12</t>
  </si>
  <si>
    <t>23.11</t>
  </si>
  <si>
    <t>24.17</t>
  </si>
  <si>
    <t>25.15</t>
  </si>
  <si>
    <t>26.9</t>
  </si>
  <si>
    <t>27.10</t>
  </si>
  <si>
    <t>28.11</t>
  </si>
  <si>
    <t>29.10</t>
  </si>
  <si>
    <t>30.11</t>
  </si>
  <si>
    <t>31.8</t>
  </si>
  <si>
    <t>32.9</t>
  </si>
  <si>
    <t>33.11</t>
  </si>
  <si>
    <t>34.11</t>
  </si>
  <si>
    <t>35.10</t>
  </si>
  <si>
    <t>36.11</t>
  </si>
  <si>
    <t>37.9</t>
  </si>
  <si>
    <t>38.10</t>
  </si>
  <si>
    <t>39.10</t>
  </si>
  <si>
    <t>40.13</t>
  </si>
  <si>
    <t>41.8</t>
  </si>
  <si>
    <t>42.11</t>
  </si>
  <si>
    <t>OCEP/podomítkový, 72 modulů, IP30/20, In=100A, HAGER, ŘADA FW</t>
  </si>
  <si>
    <t>Datum: 04/2018</t>
  </si>
  <si>
    <t>25.16</t>
  </si>
  <si>
    <t>ROZPOČET</t>
  </si>
  <si>
    <t>MU Právnická fakulta – výměna rozvaděčů</t>
  </si>
  <si>
    <t>Dokumentace je určena pouze pro výběr zhotovitele (DVZ) a není určena k realizaci. Realizační dokumentaci jako i dokumentaci skutečného provedení si zajistí vybraný zhotovitel po obhlídce stavby.</t>
  </si>
  <si>
    <t>Položky rozpočtu odpovídají jednotlivým Technickým podmínkám. Investor upozorňuje, že cena za splnění ostatních povinností, které nejsou Technickými podmínkami a které nemají vlastní položku v rozpočtu, musí být rozložena do všech položek rozpočtu; zejména se jedná o položky rozpočtu, ke kterým není možné vyplnit jednotkovou cenu, např. vyhotovení DSPD, pojištění, demontážní práce původních vybavení, montážní a instalační práce, programování řídicího systému,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</si>
</sst>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/>
    <xf numFmtId="0" fontId="1" fillId="0" borderId="0"/>
  </cellStyleXfs>
  <cellXfs count="60">
    <xf numFmtId="0" fontId="0" fillId="0" borderId="0" xfId="0"/>
    <xf numFmtId="0" fontId="10" fillId="3" borderId="7" xfId="0" applyFont="1" applyFill="1" applyBorder="1" applyProtection="1">
      <protection locked="0"/>
    </xf>
    <xf numFmtId="164" fontId="9" fillId="0" borderId="7" xfId="0" applyNumberFormat="1" applyFont="1" applyBorder="1" applyAlignment="1" applyProtection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/>
    </xf>
    <xf numFmtId="3" fontId="8" fillId="0" borderId="7" xfId="0" applyNumberFormat="1" applyFont="1" applyBorder="1" applyAlignment="1" applyProtection="1">
      <alignment horizontal="center" vertical="center"/>
    </xf>
    <xf numFmtId="0" fontId="4" fillId="2" borderId="1" xfId="2" applyNumberFormat="1" applyFont="1" applyFill="1" applyBorder="1" applyAlignment="1" applyProtection="1">
      <protection locked="0"/>
    </xf>
    <xf numFmtId="0" fontId="5" fillId="2" borderId="2" xfId="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6" fillId="2" borderId="3" xfId="2" applyNumberFormat="1" applyFont="1" applyFill="1" applyBorder="1" applyAlignment="1" applyProtection="1">
      <protection locked="0"/>
    </xf>
    <xf numFmtId="0" fontId="5" fillId="2" borderId="0" xfId="2" applyNumberFormat="1" applyFont="1" applyFill="1" applyBorder="1" applyAlignment="1" applyProtection="1">
      <protection locked="0"/>
    </xf>
    <xf numFmtId="0" fontId="6" fillId="2" borderId="4" xfId="2" applyNumberFormat="1" applyFont="1" applyFill="1" applyBorder="1" applyAlignment="1" applyProtection="1">
      <protection locked="0"/>
    </xf>
    <xf numFmtId="0" fontId="5" fillId="2" borderId="5" xfId="2" applyNumberFormat="1" applyFont="1" applyFill="1" applyBorder="1" applyAlignment="1" applyProtection="1">
      <protection locked="0"/>
    </xf>
    <xf numFmtId="0" fontId="6" fillId="2" borderId="5" xfId="2" applyNumberFormat="1" applyFont="1" applyFill="1" applyBorder="1" applyAlignment="1" applyProtection="1">
      <protection locked="0"/>
    </xf>
    <xf numFmtId="0" fontId="3" fillId="0" borderId="6" xfId="2" applyFont="1" applyBorder="1" applyAlignment="1" applyProtection="1">
      <alignment horizontal="right"/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0" borderId="6" xfId="2" applyFont="1" applyBorder="1" applyAlignment="1" applyProtection="1">
      <alignment horizontal="center" wrapText="1"/>
      <protection locked="0"/>
    </xf>
    <xf numFmtId="49" fontId="9" fillId="0" borderId="8" xfId="0" applyNumberFormat="1" applyFont="1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0" fillId="3" borderId="11" xfId="0" applyFont="1" applyFill="1" applyBorder="1" applyProtection="1">
      <protection locked="0"/>
    </xf>
    <xf numFmtId="164" fontId="10" fillId="3" borderId="11" xfId="0" applyNumberFormat="1" applyFont="1" applyFill="1" applyBorder="1" applyAlignment="1" applyProtection="1">
      <alignment horizont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10" fillId="3" borderId="7" xfId="0" applyNumberFormat="1" applyFont="1" applyFill="1" applyBorder="1" applyAlignment="1" applyProtection="1">
      <alignment horizontal="center"/>
      <protection locked="0"/>
    </xf>
    <xf numFmtId="164" fontId="8" fillId="0" borderId="7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3" fontId="8" fillId="0" borderId="12" xfId="0" applyNumberFormat="1" applyFont="1" applyBorder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 applyProtection="1">
      <alignment horizontal="center" vertical="center"/>
      <protection locked="0" hidden="1"/>
    </xf>
    <xf numFmtId="164" fontId="9" fillId="0" borderId="12" xfId="0" applyNumberFormat="1" applyFont="1" applyBorder="1" applyAlignment="1" applyProtection="1">
      <alignment horizontal="center" vertical="center"/>
      <protection locked="0" hidden="1"/>
    </xf>
    <xf numFmtId="0" fontId="0" fillId="0" borderId="13" xfId="0" applyBorder="1" applyProtection="1">
      <protection locked="0"/>
    </xf>
    <xf numFmtId="0" fontId="10" fillId="0" borderId="14" xfId="0" applyFont="1" applyFill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164" fontId="7" fillId="0" borderId="15" xfId="0" applyNumberFormat="1" applyFont="1" applyBorder="1" applyProtection="1">
      <protection locked="0"/>
    </xf>
    <xf numFmtId="49" fontId="10" fillId="3" borderId="11" xfId="0" applyNumberFormat="1" applyFont="1" applyFill="1" applyBorder="1" applyAlignment="1" applyProtection="1">
      <alignment horizontal="center"/>
    </xf>
    <xf numFmtId="0" fontId="10" fillId="3" borderId="11" xfId="0" applyFont="1" applyFill="1" applyBorder="1" applyProtection="1"/>
    <xf numFmtId="49" fontId="8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wrapText="1"/>
    </xf>
    <xf numFmtId="0" fontId="9" fillId="0" borderId="7" xfId="0" applyFont="1" applyBorder="1" applyAlignment="1" applyProtection="1">
      <alignment horizontal="center" vertical="center"/>
    </xf>
    <xf numFmtId="49" fontId="10" fillId="3" borderId="7" xfId="0" applyNumberFormat="1" applyFont="1" applyFill="1" applyBorder="1" applyAlignment="1" applyProtection="1">
      <alignment horizontal="center"/>
    </xf>
    <xf numFmtId="0" fontId="10" fillId="3" borderId="7" xfId="0" applyFont="1" applyFill="1" applyBorder="1" applyProtection="1"/>
    <xf numFmtId="0" fontId="8" fillId="0" borderId="7" xfId="0" applyFont="1" applyBorder="1" applyAlignment="1" applyProtection="1">
      <alignment wrapText="1"/>
    </xf>
    <xf numFmtId="0" fontId="8" fillId="0" borderId="7" xfId="0" applyFont="1" applyBorder="1" applyAlignment="1" applyProtection="1">
      <alignment horizontal="center" vertical="center"/>
    </xf>
    <xf numFmtId="3" fontId="11" fillId="0" borderId="7" xfId="0" applyNumberFormat="1" applyFont="1" applyBorder="1" applyAlignment="1" applyProtection="1">
      <alignment horizontal="center" vertical="center"/>
    </xf>
    <xf numFmtId="0" fontId="10" fillId="3" borderId="7" xfId="0" applyFont="1" applyFill="1" applyBorder="1" applyProtection="1">
      <protection hidden="1"/>
    </xf>
    <xf numFmtId="164" fontId="10" fillId="3" borderId="7" xfId="0" applyNumberFormat="1" applyFont="1" applyFill="1" applyBorder="1" applyAlignment="1" applyProtection="1">
      <alignment horizontal="center"/>
      <protection hidden="1"/>
    </xf>
    <xf numFmtId="0" fontId="13" fillId="0" borderId="16" xfId="0" applyFont="1" applyFill="1" applyBorder="1" applyAlignment="1" applyProtection="1">
      <alignment wrapText="1"/>
      <protection locked="0"/>
    </xf>
    <xf numFmtId="0" fontId="13" fillId="0" borderId="17" xfId="0" applyFont="1" applyFill="1" applyBorder="1" applyAlignment="1" applyProtection="1">
      <alignment wrapText="1"/>
      <protection locked="0"/>
    </xf>
    <xf numFmtId="0" fontId="13" fillId="0" borderId="18" xfId="0" applyFont="1" applyFill="1" applyBorder="1" applyAlignment="1" applyProtection="1">
      <alignment wrapText="1"/>
      <protection locked="0"/>
    </xf>
    <xf numFmtId="0" fontId="13" fillId="0" borderId="16" xfId="0" applyFont="1" applyFill="1" applyBorder="1" applyAlignment="1" applyProtection="1">
      <protection locked="0"/>
    </xf>
    <xf numFmtId="0" fontId="13" fillId="0" borderId="17" xfId="0" applyFont="1" applyFill="1" applyBorder="1" applyAlignment="1" applyProtection="1">
      <protection locked="0"/>
    </xf>
    <xf numFmtId="0" fontId="13" fillId="0" borderId="18" xfId="0" applyFont="1" applyFill="1" applyBorder="1" applyAlignment="1" applyProtection="1">
      <protection locked="0"/>
    </xf>
    <xf numFmtId="49" fontId="13" fillId="0" borderId="16" xfId="0" applyNumberFormat="1" applyFont="1" applyFill="1" applyBorder="1" applyAlignment="1" applyProtection="1">
      <alignment wrapText="1"/>
      <protection locked="0"/>
    </xf>
    <xf numFmtId="0" fontId="14" fillId="0" borderId="17" xfId="0" applyFont="1" applyBorder="1" applyAlignment="1" applyProtection="1">
      <alignment wrapText="1"/>
      <protection locked="0"/>
    </xf>
    <xf numFmtId="0" fontId="14" fillId="0" borderId="18" xfId="0" applyFont="1" applyBorder="1" applyAlignment="1" applyProtection="1">
      <alignment wrapText="1"/>
      <protection locked="0"/>
    </xf>
    <xf numFmtId="49" fontId="9" fillId="0" borderId="16" xfId="0" applyNumberFormat="1" applyFont="1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3">
    <cellStyle name="blokcen" xfId="1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3"/>
  <sheetViews>
    <sheetView tabSelected="1" workbookViewId="0">
      <pane ySplit="6" topLeftCell="A541" activePane="bottomLeft" state="frozen"/>
      <selection pane="bottomLeft" activeCell="E567" sqref="E567"/>
    </sheetView>
  </sheetViews>
  <sheetFormatPr defaultRowHeight="15" x14ac:dyDescent="0.25"/>
  <cols>
    <col min="1" max="1" width="9.7109375" style="7" customWidth="1"/>
    <col min="2" max="2" width="53" style="7" customWidth="1"/>
    <col min="3" max="3" width="8.28515625" style="7" customWidth="1"/>
    <col min="4" max="4" width="9.28515625" style="7" customWidth="1"/>
    <col min="5" max="5" width="14.7109375" style="7" customWidth="1"/>
    <col min="6" max="6" width="16" style="7" customWidth="1"/>
    <col min="7" max="8" width="14.7109375" style="7" customWidth="1"/>
    <col min="9" max="9" width="18.140625" style="7" customWidth="1"/>
    <col min="10" max="16384" width="9.140625" style="7"/>
  </cols>
  <sheetData>
    <row r="1" spans="1:9" ht="18" x14ac:dyDescent="0.25">
      <c r="A1" s="5" t="s">
        <v>720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8" t="s">
        <v>721</v>
      </c>
      <c r="B2" s="9"/>
      <c r="C2" s="9"/>
      <c r="D2" s="9"/>
      <c r="E2" s="9"/>
      <c r="F2" s="9"/>
      <c r="G2" s="9" t="s">
        <v>133</v>
      </c>
      <c r="H2" s="9"/>
      <c r="I2" s="9"/>
    </row>
    <row r="3" spans="1:9" x14ac:dyDescent="0.25">
      <c r="A3" s="8"/>
      <c r="B3" s="9"/>
      <c r="C3" s="9"/>
      <c r="D3" s="9"/>
      <c r="E3" s="9"/>
      <c r="F3" s="9"/>
      <c r="G3" s="9" t="s">
        <v>661</v>
      </c>
      <c r="H3" s="9"/>
      <c r="I3" s="9"/>
    </row>
    <row r="4" spans="1:9" x14ac:dyDescent="0.25">
      <c r="A4" s="8" t="s">
        <v>132</v>
      </c>
      <c r="B4" s="9"/>
      <c r="C4" s="9"/>
      <c r="D4" s="9"/>
      <c r="E4" s="9"/>
      <c r="F4" s="9"/>
      <c r="G4" s="9" t="s">
        <v>718</v>
      </c>
      <c r="H4" s="9"/>
      <c r="I4" s="9"/>
    </row>
    <row r="5" spans="1:9" ht="15.75" thickBot="1" x14ac:dyDescent="0.3">
      <c r="A5" s="10"/>
      <c r="B5" s="11"/>
      <c r="C5" s="11"/>
      <c r="D5" s="12"/>
      <c r="E5" s="11"/>
      <c r="F5" s="11"/>
      <c r="G5" s="11"/>
      <c r="H5" s="11"/>
      <c r="I5" s="11"/>
    </row>
    <row r="6" spans="1:9" ht="39" x14ac:dyDescent="0.25">
      <c r="A6" s="13" t="s">
        <v>0</v>
      </c>
      <c r="B6" s="14" t="s">
        <v>1</v>
      </c>
      <c r="C6" s="14" t="s">
        <v>2</v>
      </c>
      <c r="D6" s="14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</row>
    <row r="7" spans="1:9" x14ac:dyDescent="0.25">
      <c r="A7" s="57"/>
      <c r="B7" s="58"/>
      <c r="C7" s="58"/>
      <c r="D7" s="58"/>
      <c r="E7" s="58"/>
      <c r="F7" s="58"/>
      <c r="G7" s="58"/>
      <c r="H7" s="58"/>
      <c r="I7" s="59"/>
    </row>
    <row r="8" spans="1:9" x14ac:dyDescent="0.25">
      <c r="A8" s="51" t="s">
        <v>12</v>
      </c>
      <c r="B8" s="52"/>
      <c r="C8" s="52"/>
      <c r="D8" s="52"/>
      <c r="E8" s="52"/>
      <c r="F8" s="52"/>
      <c r="G8" s="52"/>
      <c r="H8" s="52"/>
      <c r="I8" s="53"/>
    </row>
    <row r="9" spans="1:9" x14ac:dyDescent="0.25">
      <c r="A9" s="51" t="s">
        <v>722</v>
      </c>
      <c r="B9" s="52"/>
      <c r="C9" s="52"/>
      <c r="D9" s="52"/>
      <c r="E9" s="52"/>
      <c r="F9" s="52"/>
      <c r="G9" s="52"/>
      <c r="H9" s="52"/>
      <c r="I9" s="53"/>
    </row>
    <row r="10" spans="1:9" ht="39" customHeight="1" x14ac:dyDescent="0.25">
      <c r="A10" s="48" t="s">
        <v>655</v>
      </c>
      <c r="B10" s="49"/>
      <c r="C10" s="49"/>
      <c r="D10" s="49"/>
      <c r="E10" s="49"/>
      <c r="F10" s="49"/>
      <c r="G10" s="49"/>
      <c r="H10" s="49"/>
      <c r="I10" s="50"/>
    </row>
    <row r="11" spans="1:9" ht="42" customHeight="1" x14ac:dyDescent="0.25">
      <c r="A11" s="54" t="s">
        <v>723</v>
      </c>
      <c r="B11" s="55"/>
      <c r="C11" s="55"/>
      <c r="D11" s="55"/>
      <c r="E11" s="55"/>
      <c r="F11" s="55"/>
      <c r="G11" s="55"/>
      <c r="H11" s="55"/>
      <c r="I11" s="56"/>
    </row>
    <row r="12" spans="1:9" ht="15.75" thickBot="1" x14ac:dyDescent="0.3">
      <c r="A12" s="16"/>
      <c r="B12" s="17"/>
      <c r="C12" s="17"/>
      <c r="D12" s="17"/>
      <c r="E12" s="17"/>
      <c r="F12" s="17"/>
      <c r="G12" s="17"/>
      <c r="H12" s="17"/>
      <c r="I12" s="18"/>
    </row>
    <row r="13" spans="1:9" x14ac:dyDescent="0.25">
      <c r="A13" s="36">
        <v>1</v>
      </c>
      <c r="B13" s="37" t="s">
        <v>134</v>
      </c>
      <c r="C13" s="37"/>
      <c r="D13" s="37"/>
      <c r="E13" s="19"/>
      <c r="F13" s="19"/>
      <c r="G13" s="19"/>
      <c r="H13" s="19"/>
      <c r="I13" s="20">
        <f>SUM(I14:I49)</f>
        <v>0</v>
      </c>
    </row>
    <row r="14" spans="1:9" ht="64.5" x14ac:dyDescent="0.25">
      <c r="A14" s="38" t="s">
        <v>14</v>
      </c>
      <c r="B14" s="39" t="s">
        <v>662</v>
      </c>
      <c r="C14" s="40" t="s">
        <v>9</v>
      </c>
      <c r="D14" s="4">
        <v>1</v>
      </c>
      <c r="E14" s="22">
        <v>0</v>
      </c>
      <c r="F14" s="22">
        <f>D14*E14</f>
        <v>0</v>
      </c>
      <c r="G14" s="22">
        <v>0</v>
      </c>
      <c r="H14" s="22">
        <f>D14*G14</f>
        <v>0</v>
      </c>
      <c r="I14" s="22">
        <f>F14+H14</f>
        <v>0</v>
      </c>
    </row>
    <row r="15" spans="1:9" x14ac:dyDescent="0.25">
      <c r="A15" s="38" t="s">
        <v>15</v>
      </c>
      <c r="B15" s="39" t="s">
        <v>135</v>
      </c>
      <c r="C15" s="40" t="s">
        <v>9</v>
      </c>
      <c r="D15" s="4">
        <v>1</v>
      </c>
      <c r="E15" s="22">
        <v>0</v>
      </c>
      <c r="F15" s="22">
        <f>D15*E15</f>
        <v>0</v>
      </c>
      <c r="G15" s="22">
        <v>0</v>
      </c>
      <c r="H15" s="22">
        <f>D15*G15</f>
        <v>0</v>
      </c>
      <c r="I15" s="22">
        <f>F15+H15</f>
        <v>0</v>
      </c>
    </row>
    <row r="16" spans="1:9" x14ac:dyDescent="0.25">
      <c r="A16" s="38" t="s">
        <v>169</v>
      </c>
      <c r="B16" s="39" t="s">
        <v>136</v>
      </c>
      <c r="C16" s="40" t="s">
        <v>9</v>
      </c>
      <c r="D16" s="4">
        <v>5</v>
      </c>
      <c r="E16" s="22">
        <v>0</v>
      </c>
      <c r="F16" s="22">
        <f>D16*E16</f>
        <v>0</v>
      </c>
      <c r="G16" s="22">
        <v>0</v>
      </c>
      <c r="H16" s="22">
        <f>D16*G16</f>
        <v>0</v>
      </c>
      <c r="I16" s="22">
        <f>F16+H16</f>
        <v>0</v>
      </c>
    </row>
    <row r="17" spans="1:9" x14ac:dyDescent="0.25">
      <c r="A17" s="38" t="s">
        <v>170</v>
      </c>
      <c r="B17" s="39" t="s">
        <v>137</v>
      </c>
      <c r="C17" s="40" t="s">
        <v>9</v>
      </c>
      <c r="D17" s="4">
        <v>2</v>
      </c>
      <c r="E17" s="22">
        <v>0</v>
      </c>
      <c r="F17" s="22">
        <f t="shared" ref="F17:F49" si="0">D17*E17</f>
        <v>0</v>
      </c>
      <c r="G17" s="22">
        <v>0</v>
      </c>
      <c r="H17" s="22">
        <f t="shared" ref="H17:H49" si="1">D17*G17</f>
        <v>0</v>
      </c>
      <c r="I17" s="22">
        <f t="shared" ref="I17:I49" si="2">F17+H17</f>
        <v>0</v>
      </c>
    </row>
    <row r="18" spans="1:9" x14ac:dyDescent="0.25">
      <c r="A18" s="38" t="s">
        <v>171</v>
      </c>
      <c r="B18" s="39" t="s">
        <v>137</v>
      </c>
      <c r="C18" s="40" t="s">
        <v>9</v>
      </c>
      <c r="D18" s="4">
        <v>1</v>
      </c>
      <c r="E18" s="22">
        <v>0</v>
      </c>
      <c r="F18" s="22">
        <f t="shared" si="0"/>
        <v>0</v>
      </c>
      <c r="G18" s="22">
        <v>0</v>
      </c>
      <c r="H18" s="22">
        <f t="shared" si="1"/>
        <v>0</v>
      </c>
      <c r="I18" s="22">
        <f t="shared" si="2"/>
        <v>0</v>
      </c>
    </row>
    <row r="19" spans="1:9" x14ac:dyDescent="0.25">
      <c r="A19" s="38" t="s">
        <v>172</v>
      </c>
      <c r="B19" s="39" t="s">
        <v>138</v>
      </c>
      <c r="C19" s="40" t="s">
        <v>9</v>
      </c>
      <c r="D19" s="4">
        <v>2</v>
      </c>
      <c r="E19" s="22">
        <v>0</v>
      </c>
      <c r="F19" s="22">
        <f t="shared" si="0"/>
        <v>0</v>
      </c>
      <c r="G19" s="22">
        <v>0</v>
      </c>
      <c r="H19" s="22">
        <f t="shared" si="1"/>
        <v>0</v>
      </c>
      <c r="I19" s="22">
        <f t="shared" si="2"/>
        <v>0</v>
      </c>
    </row>
    <row r="20" spans="1:9" x14ac:dyDescent="0.25">
      <c r="A20" s="38" t="s">
        <v>173</v>
      </c>
      <c r="B20" s="39" t="s">
        <v>145</v>
      </c>
      <c r="C20" s="40" t="s">
        <v>9</v>
      </c>
      <c r="D20" s="4">
        <v>1</v>
      </c>
      <c r="E20" s="22">
        <v>0</v>
      </c>
      <c r="F20" s="22">
        <f t="shared" si="0"/>
        <v>0</v>
      </c>
      <c r="G20" s="22">
        <v>0</v>
      </c>
      <c r="H20" s="22">
        <f t="shared" si="1"/>
        <v>0</v>
      </c>
      <c r="I20" s="22">
        <f t="shared" si="2"/>
        <v>0</v>
      </c>
    </row>
    <row r="21" spans="1:9" x14ac:dyDescent="0.25">
      <c r="A21" s="38" t="s">
        <v>174</v>
      </c>
      <c r="B21" s="39" t="s">
        <v>144</v>
      </c>
      <c r="C21" s="40" t="s">
        <v>9</v>
      </c>
      <c r="D21" s="4">
        <v>2</v>
      </c>
      <c r="E21" s="22">
        <v>0</v>
      </c>
      <c r="F21" s="22">
        <f t="shared" si="0"/>
        <v>0</v>
      </c>
      <c r="G21" s="22">
        <v>0</v>
      </c>
      <c r="H21" s="22">
        <f t="shared" si="1"/>
        <v>0</v>
      </c>
      <c r="I21" s="22">
        <f t="shared" si="2"/>
        <v>0</v>
      </c>
    </row>
    <row r="22" spans="1:9" x14ac:dyDescent="0.25">
      <c r="A22" s="38" t="s">
        <v>175</v>
      </c>
      <c r="B22" s="39" t="s">
        <v>143</v>
      </c>
      <c r="C22" s="40" t="s">
        <v>9</v>
      </c>
      <c r="D22" s="4">
        <v>1</v>
      </c>
      <c r="E22" s="22">
        <v>0</v>
      </c>
      <c r="F22" s="22">
        <f t="shared" si="0"/>
        <v>0</v>
      </c>
      <c r="G22" s="22">
        <v>0</v>
      </c>
      <c r="H22" s="22">
        <f t="shared" si="1"/>
        <v>0</v>
      </c>
      <c r="I22" s="22">
        <f t="shared" si="2"/>
        <v>0</v>
      </c>
    </row>
    <row r="23" spans="1:9" x14ac:dyDescent="0.25">
      <c r="A23" s="38" t="s">
        <v>176</v>
      </c>
      <c r="B23" s="39" t="s">
        <v>142</v>
      </c>
      <c r="C23" s="40" t="s">
        <v>9</v>
      </c>
      <c r="D23" s="4">
        <v>1</v>
      </c>
      <c r="E23" s="22">
        <v>0</v>
      </c>
      <c r="F23" s="22">
        <f t="shared" si="0"/>
        <v>0</v>
      </c>
      <c r="G23" s="22">
        <v>0</v>
      </c>
      <c r="H23" s="22">
        <f t="shared" si="1"/>
        <v>0</v>
      </c>
      <c r="I23" s="22">
        <f t="shared" si="2"/>
        <v>0</v>
      </c>
    </row>
    <row r="24" spans="1:9" x14ac:dyDescent="0.25">
      <c r="A24" s="38" t="s">
        <v>177</v>
      </c>
      <c r="B24" s="39" t="s">
        <v>141</v>
      </c>
      <c r="C24" s="40" t="s">
        <v>9</v>
      </c>
      <c r="D24" s="4">
        <v>1</v>
      </c>
      <c r="E24" s="22">
        <v>0</v>
      </c>
      <c r="F24" s="22">
        <f t="shared" si="0"/>
        <v>0</v>
      </c>
      <c r="G24" s="22">
        <v>0</v>
      </c>
      <c r="H24" s="22">
        <f t="shared" si="1"/>
        <v>0</v>
      </c>
      <c r="I24" s="22">
        <f t="shared" si="2"/>
        <v>0</v>
      </c>
    </row>
    <row r="25" spans="1:9" x14ac:dyDescent="0.25">
      <c r="A25" s="38" t="s">
        <v>178</v>
      </c>
      <c r="B25" s="39" t="s">
        <v>140</v>
      </c>
      <c r="C25" s="40" t="s">
        <v>9</v>
      </c>
      <c r="D25" s="4">
        <v>1</v>
      </c>
      <c r="E25" s="22">
        <v>0</v>
      </c>
      <c r="F25" s="22">
        <f t="shared" si="0"/>
        <v>0</v>
      </c>
      <c r="G25" s="22">
        <v>0</v>
      </c>
      <c r="H25" s="22">
        <f t="shared" si="1"/>
        <v>0</v>
      </c>
      <c r="I25" s="22">
        <f t="shared" si="2"/>
        <v>0</v>
      </c>
    </row>
    <row r="26" spans="1:9" x14ac:dyDescent="0.25">
      <c r="A26" s="38" t="s">
        <v>179</v>
      </c>
      <c r="B26" s="39" t="s">
        <v>139</v>
      </c>
      <c r="C26" s="40" t="s">
        <v>9</v>
      </c>
      <c r="D26" s="4">
        <v>1</v>
      </c>
      <c r="E26" s="22">
        <v>0</v>
      </c>
      <c r="F26" s="22">
        <f t="shared" si="0"/>
        <v>0</v>
      </c>
      <c r="G26" s="22">
        <v>0</v>
      </c>
      <c r="H26" s="22">
        <f t="shared" si="1"/>
        <v>0</v>
      </c>
      <c r="I26" s="22">
        <f t="shared" si="2"/>
        <v>0</v>
      </c>
    </row>
    <row r="27" spans="1:9" x14ac:dyDescent="0.25">
      <c r="A27" s="38" t="s">
        <v>180</v>
      </c>
      <c r="B27" s="39" t="s">
        <v>146</v>
      </c>
      <c r="C27" s="40" t="s">
        <v>9</v>
      </c>
      <c r="D27" s="4">
        <v>4</v>
      </c>
      <c r="E27" s="22">
        <v>0</v>
      </c>
      <c r="F27" s="22">
        <f t="shared" si="0"/>
        <v>0</v>
      </c>
      <c r="G27" s="22">
        <v>0</v>
      </c>
      <c r="H27" s="22">
        <f t="shared" si="1"/>
        <v>0</v>
      </c>
      <c r="I27" s="22">
        <f t="shared" si="2"/>
        <v>0</v>
      </c>
    </row>
    <row r="28" spans="1:9" x14ac:dyDescent="0.25">
      <c r="A28" s="38" t="s">
        <v>181</v>
      </c>
      <c r="B28" s="39" t="s">
        <v>147</v>
      </c>
      <c r="C28" s="40" t="s">
        <v>9</v>
      </c>
      <c r="D28" s="4">
        <v>1</v>
      </c>
      <c r="E28" s="22">
        <v>0</v>
      </c>
      <c r="F28" s="22">
        <f t="shared" si="0"/>
        <v>0</v>
      </c>
      <c r="G28" s="22">
        <v>0</v>
      </c>
      <c r="H28" s="22">
        <f t="shared" si="1"/>
        <v>0</v>
      </c>
      <c r="I28" s="22">
        <f t="shared" si="2"/>
        <v>0</v>
      </c>
    </row>
    <row r="29" spans="1:9" x14ac:dyDescent="0.25">
      <c r="A29" s="38" t="s">
        <v>182</v>
      </c>
      <c r="B29" s="39" t="s">
        <v>148</v>
      </c>
      <c r="C29" s="40" t="s">
        <v>9</v>
      </c>
      <c r="D29" s="4">
        <v>1</v>
      </c>
      <c r="E29" s="22">
        <v>0</v>
      </c>
      <c r="F29" s="22">
        <f t="shared" si="0"/>
        <v>0</v>
      </c>
      <c r="G29" s="22">
        <v>0</v>
      </c>
      <c r="H29" s="22">
        <f t="shared" si="1"/>
        <v>0</v>
      </c>
      <c r="I29" s="22">
        <f t="shared" si="2"/>
        <v>0</v>
      </c>
    </row>
    <row r="30" spans="1:9" x14ac:dyDescent="0.25">
      <c r="A30" s="38" t="s">
        <v>183</v>
      </c>
      <c r="B30" s="39" t="s">
        <v>154</v>
      </c>
      <c r="C30" s="40" t="s">
        <v>9</v>
      </c>
      <c r="D30" s="4">
        <v>1</v>
      </c>
      <c r="E30" s="22">
        <v>0</v>
      </c>
      <c r="F30" s="22">
        <f t="shared" si="0"/>
        <v>0</v>
      </c>
      <c r="G30" s="22">
        <v>0</v>
      </c>
      <c r="H30" s="22">
        <f t="shared" si="1"/>
        <v>0</v>
      </c>
      <c r="I30" s="22">
        <f t="shared" si="2"/>
        <v>0</v>
      </c>
    </row>
    <row r="31" spans="1:9" x14ac:dyDescent="0.25">
      <c r="A31" s="38" t="s">
        <v>184</v>
      </c>
      <c r="B31" s="39" t="s">
        <v>149</v>
      </c>
      <c r="C31" s="40" t="s">
        <v>9</v>
      </c>
      <c r="D31" s="4">
        <v>1</v>
      </c>
      <c r="E31" s="22">
        <v>0</v>
      </c>
      <c r="F31" s="22">
        <f t="shared" si="0"/>
        <v>0</v>
      </c>
      <c r="G31" s="22">
        <v>0</v>
      </c>
      <c r="H31" s="22">
        <f t="shared" si="1"/>
        <v>0</v>
      </c>
      <c r="I31" s="22">
        <f t="shared" si="2"/>
        <v>0</v>
      </c>
    </row>
    <row r="32" spans="1:9" x14ac:dyDescent="0.25">
      <c r="A32" s="38" t="s">
        <v>185</v>
      </c>
      <c r="B32" s="39" t="s">
        <v>150</v>
      </c>
      <c r="C32" s="40" t="s">
        <v>9</v>
      </c>
      <c r="D32" s="4">
        <v>3</v>
      </c>
      <c r="E32" s="22">
        <v>0</v>
      </c>
      <c r="F32" s="22">
        <f t="shared" si="0"/>
        <v>0</v>
      </c>
      <c r="G32" s="22">
        <v>0</v>
      </c>
      <c r="H32" s="22">
        <f t="shared" si="1"/>
        <v>0</v>
      </c>
      <c r="I32" s="22">
        <f t="shared" si="2"/>
        <v>0</v>
      </c>
    </row>
    <row r="33" spans="1:9" x14ac:dyDescent="0.25">
      <c r="A33" s="38" t="s">
        <v>186</v>
      </c>
      <c r="B33" s="39" t="s">
        <v>153</v>
      </c>
      <c r="C33" s="40" t="s">
        <v>9</v>
      </c>
      <c r="D33" s="4">
        <v>1</v>
      </c>
      <c r="E33" s="22">
        <v>0</v>
      </c>
      <c r="F33" s="22">
        <f t="shared" si="0"/>
        <v>0</v>
      </c>
      <c r="G33" s="22">
        <v>0</v>
      </c>
      <c r="H33" s="22">
        <f t="shared" si="1"/>
        <v>0</v>
      </c>
      <c r="I33" s="22">
        <f t="shared" si="2"/>
        <v>0</v>
      </c>
    </row>
    <row r="34" spans="1:9" x14ac:dyDescent="0.25">
      <c r="A34" s="38" t="s">
        <v>187</v>
      </c>
      <c r="B34" s="39" t="s">
        <v>151</v>
      </c>
      <c r="C34" s="40" t="s">
        <v>9</v>
      </c>
      <c r="D34" s="4">
        <v>1</v>
      </c>
      <c r="E34" s="22">
        <v>0</v>
      </c>
      <c r="F34" s="22">
        <f t="shared" si="0"/>
        <v>0</v>
      </c>
      <c r="G34" s="22">
        <v>0</v>
      </c>
      <c r="H34" s="22">
        <f t="shared" si="1"/>
        <v>0</v>
      </c>
      <c r="I34" s="22">
        <f t="shared" si="2"/>
        <v>0</v>
      </c>
    </row>
    <row r="35" spans="1:9" x14ac:dyDescent="0.25">
      <c r="A35" s="38" t="s">
        <v>188</v>
      </c>
      <c r="B35" s="39" t="s">
        <v>152</v>
      </c>
      <c r="C35" s="40" t="s">
        <v>9</v>
      </c>
      <c r="D35" s="4">
        <v>4</v>
      </c>
      <c r="E35" s="22">
        <v>0</v>
      </c>
      <c r="F35" s="22">
        <f t="shared" si="0"/>
        <v>0</v>
      </c>
      <c r="G35" s="22">
        <v>0</v>
      </c>
      <c r="H35" s="22">
        <f t="shared" si="1"/>
        <v>0</v>
      </c>
      <c r="I35" s="22">
        <f t="shared" si="2"/>
        <v>0</v>
      </c>
    </row>
    <row r="36" spans="1:9" x14ac:dyDescent="0.25">
      <c r="A36" s="38" t="s">
        <v>189</v>
      </c>
      <c r="B36" s="39" t="s">
        <v>156</v>
      </c>
      <c r="C36" s="40" t="s">
        <v>9</v>
      </c>
      <c r="D36" s="4">
        <v>2</v>
      </c>
      <c r="E36" s="22">
        <v>0</v>
      </c>
      <c r="F36" s="22">
        <f t="shared" si="0"/>
        <v>0</v>
      </c>
      <c r="G36" s="22">
        <v>0</v>
      </c>
      <c r="H36" s="22">
        <f t="shared" si="1"/>
        <v>0</v>
      </c>
      <c r="I36" s="22">
        <f t="shared" si="2"/>
        <v>0</v>
      </c>
    </row>
    <row r="37" spans="1:9" x14ac:dyDescent="0.25">
      <c r="A37" s="38" t="s">
        <v>190</v>
      </c>
      <c r="B37" s="39" t="s">
        <v>155</v>
      </c>
      <c r="C37" s="40" t="s">
        <v>9</v>
      </c>
      <c r="D37" s="4">
        <v>6</v>
      </c>
      <c r="E37" s="22">
        <v>0</v>
      </c>
      <c r="F37" s="22">
        <f t="shared" si="0"/>
        <v>0</v>
      </c>
      <c r="G37" s="22">
        <v>0</v>
      </c>
      <c r="H37" s="22">
        <f t="shared" si="1"/>
        <v>0</v>
      </c>
      <c r="I37" s="22">
        <f t="shared" si="2"/>
        <v>0</v>
      </c>
    </row>
    <row r="38" spans="1:9" x14ac:dyDescent="0.25">
      <c r="A38" s="38" t="s">
        <v>191</v>
      </c>
      <c r="B38" s="39" t="s">
        <v>157</v>
      </c>
      <c r="C38" s="40" t="s">
        <v>9</v>
      </c>
      <c r="D38" s="4">
        <v>3</v>
      </c>
      <c r="E38" s="22">
        <v>0</v>
      </c>
      <c r="F38" s="22">
        <f t="shared" si="0"/>
        <v>0</v>
      </c>
      <c r="G38" s="22">
        <v>0</v>
      </c>
      <c r="H38" s="22">
        <f t="shared" si="1"/>
        <v>0</v>
      </c>
      <c r="I38" s="22">
        <f t="shared" si="2"/>
        <v>0</v>
      </c>
    </row>
    <row r="39" spans="1:9" x14ac:dyDescent="0.25">
      <c r="A39" s="38" t="s">
        <v>192</v>
      </c>
      <c r="B39" s="39" t="s">
        <v>158</v>
      </c>
      <c r="C39" s="40" t="s">
        <v>9</v>
      </c>
      <c r="D39" s="4">
        <v>1</v>
      </c>
      <c r="E39" s="22">
        <v>0</v>
      </c>
      <c r="F39" s="22">
        <f t="shared" si="0"/>
        <v>0</v>
      </c>
      <c r="G39" s="22">
        <v>0</v>
      </c>
      <c r="H39" s="22">
        <f t="shared" si="1"/>
        <v>0</v>
      </c>
      <c r="I39" s="22">
        <f t="shared" si="2"/>
        <v>0</v>
      </c>
    </row>
    <row r="40" spans="1:9" x14ac:dyDescent="0.25">
      <c r="A40" s="38" t="s">
        <v>193</v>
      </c>
      <c r="B40" s="39" t="s">
        <v>159</v>
      </c>
      <c r="C40" s="40" t="s">
        <v>9</v>
      </c>
      <c r="D40" s="4">
        <v>1</v>
      </c>
      <c r="E40" s="22">
        <v>0</v>
      </c>
      <c r="F40" s="22">
        <f t="shared" si="0"/>
        <v>0</v>
      </c>
      <c r="G40" s="22">
        <v>0</v>
      </c>
      <c r="H40" s="22">
        <f t="shared" si="1"/>
        <v>0</v>
      </c>
      <c r="I40" s="22">
        <f t="shared" si="2"/>
        <v>0</v>
      </c>
    </row>
    <row r="41" spans="1:9" x14ac:dyDescent="0.25">
      <c r="A41" s="38" t="s">
        <v>194</v>
      </c>
      <c r="B41" s="39" t="s">
        <v>160</v>
      </c>
      <c r="C41" s="40" t="s">
        <v>9</v>
      </c>
      <c r="D41" s="4">
        <v>1</v>
      </c>
      <c r="E41" s="22">
        <v>0</v>
      </c>
      <c r="F41" s="22">
        <f t="shared" si="0"/>
        <v>0</v>
      </c>
      <c r="G41" s="22">
        <v>0</v>
      </c>
      <c r="H41" s="22">
        <f t="shared" si="1"/>
        <v>0</v>
      </c>
      <c r="I41" s="22">
        <f t="shared" si="2"/>
        <v>0</v>
      </c>
    </row>
    <row r="42" spans="1:9" x14ac:dyDescent="0.25">
      <c r="A42" s="38" t="s">
        <v>195</v>
      </c>
      <c r="B42" s="39" t="s">
        <v>161</v>
      </c>
      <c r="C42" s="40" t="s">
        <v>9</v>
      </c>
      <c r="D42" s="4">
        <v>4</v>
      </c>
      <c r="E42" s="22">
        <v>0</v>
      </c>
      <c r="F42" s="22">
        <f t="shared" si="0"/>
        <v>0</v>
      </c>
      <c r="G42" s="22">
        <v>0</v>
      </c>
      <c r="H42" s="22">
        <f t="shared" si="1"/>
        <v>0</v>
      </c>
      <c r="I42" s="22">
        <f t="shared" si="2"/>
        <v>0</v>
      </c>
    </row>
    <row r="43" spans="1:9" x14ac:dyDescent="0.25">
      <c r="A43" s="38" t="s">
        <v>196</v>
      </c>
      <c r="B43" s="39" t="s">
        <v>162</v>
      </c>
      <c r="C43" s="40" t="s">
        <v>9</v>
      </c>
      <c r="D43" s="4">
        <v>1</v>
      </c>
      <c r="E43" s="22">
        <v>0</v>
      </c>
      <c r="F43" s="22">
        <f t="shared" si="0"/>
        <v>0</v>
      </c>
      <c r="G43" s="22">
        <v>0</v>
      </c>
      <c r="H43" s="22">
        <f t="shared" si="1"/>
        <v>0</v>
      </c>
      <c r="I43" s="22">
        <f t="shared" si="2"/>
        <v>0</v>
      </c>
    </row>
    <row r="44" spans="1:9" x14ac:dyDescent="0.25">
      <c r="A44" s="38" t="s">
        <v>197</v>
      </c>
      <c r="B44" s="39" t="s">
        <v>163</v>
      </c>
      <c r="C44" s="40" t="s">
        <v>9</v>
      </c>
      <c r="D44" s="4">
        <v>1</v>
      </c>
      <c r="E44" s="22">
        <v>0</v>
      </c>
      <c r="F44" s="22">
        <f t="shared" si="0"/>
        <v>0</v>
      </c>
      <c r="G44" s="22">
        <v>0</v>
      </c>
      <c r="H44" s="22">
        <f t="shared" si="1"/>
        <v>0</v>
      </c>
      <c r="I44" s="22">
        <f t="shared" si="2"/>
        <v>0</v>
      </c>
    </row>
    <row r="45" spans="1:9" x14ac:dyDescent="0.25">
      <c r="A45" s="38" t="s">
        <v>198</v>
      </c>
      <c r="B45" s="39" t="s">
        <v>164</v>
      </c>
      <c r="C45" s="40" t="s">
        <v>9</v>
      </c>
      <c r="D45" s="4">
        <v>3</v>
      </c>
      <c r="E45" s="22">
        <v>0</v>
      </c>
      <c r="F45" s="22">
        <f t="shared" si="0"/>
        <v>0</v>
      </c>
      <c r="G45" s="22">
        <v>0</v>
      </c>
      <c r="H45" s="22">
        <f t="shared" si="1"/>
        <v>0</v>
      </c>
      <c r="I45" s="22">
        <f t="shared" si="2"/>
        <v>0</v>
      </c>
    </row>
    <row r="46" spans="1:9" x14ac:dyDescent="0.25">
      <c r="A46" s="38" t="s">
        <v>199</v>
      </c>
      <c r="B46" s="39" t="s">
        <v>165</v>
      </c>
      <c r="C46" s="40" t="s">
        <v>9</v>
      </c>
      <c r="D46" s="4">
        <v>3</v>
      </c>
      <c r="E46" s="22">
        <v>0</v>
      </c>
      <c r="F46" s="22">
        <f t="shared" si="0"/>
        <v>0</v>
      </c>
      <c r="G46" s="22">
        <v>0</v>
      </c>
      <c r="H46" s="22">
        <f t="shared" si="1"/>
        <v>0</v>
      </c>
      <c r="I46" s="22">
        <f t="shared" si="2"/>
        <v>0</v>
      </c>
    </row>
    <row r="47" spans="1:9" x14ac:dyDescent="0.25">
      <c r="A47" s="38" t="s">
        <v>200</v>
      </c>
      <c r="B47" s="39" t="s">
        <v>166</v>
      </c>
      <c r="C47" s="40" t="s">
        <v>9</v>
      </c>
      <c r="D47" s="4">
        <v>3</v>
      </c>
      <c r="E47" s="22">
        <v>0</v>
      </c>
      <c r="F47" s="22">
        <f t="shared" si="0"/>
        <v>0</v>
      </c>
      <c r="G47" s="22">
        <v>0</v>
      </c>
      <c r="H47" s="22">
        <f t="shared" si="1"/>
        <v>0</v>
      </c>
      <c r="I47" s="22">
        <f t="shared" si="2"/>
        <v>0</v>
      </c>
    </row>
    <row r="48" spans="1:9" x14ac:dyDescent="0.25">
      <c r="A48" s="38" t="s">
        <v>201</v>
      </c>
      <c r="B48" s="39" t="s">
        <v>167</v>
      </c>
      <c r="C48" s="40" t="s">
        <v>9</v>
      </c>
      <c r="D48" s="4">
        <v>3</v>
      </c>
      <c r="E48" s="22">
        <v>0</v>
      </c>
      <c r="F48" s="22">
        <f t="shared" si="0"/>
        <v>0</v>
      </c>
      <c r="G48" s="22">
        <v>0</v>
      </c>
      <c r="H48" s="22">
        <f t="shared" si="1"/>
        <v>0</v>
      </c>
      <c r="I48" s="22">
        <f t="shared" si="2"/>
        <v>0</v>
      </c>
    </row>
    <row r="49" spans="1:9" x14ac:dyDescent="0.25">
      <c r="A49" s="38" t="s">
        <v>202</v>
      </c>
      <c r="B49" s="39" t="s">
        <v>168</v>
      </c>
      <c r="C49" s="40" t="s">
        <v>9</v>
      </c>
      <c r="D49" s="4">
        <v>1</v>
      </c>
      <c r="E49" s="22">
        <v>0</v>
      </c>
      <c r="F49" s="22">
        <f t="shared" si="0"/>
        <v>0</v>
      </c>
      <c r="G49" s="22">
        <v>0</v>
      </c>
      <c r="H49" s="22">
        <f t="shared" si="1"/>
        <v>0</v>
      </c>
      <c r="I49" s="22">
        <f t="shared" si="2"/>
        <v>0</v>
      </c>
    </row>
    <row r="50" spans="1:9" x14ac:dyDescent="0.25">
      <c r="A50" s="38"/>
      <c r="B50" s="39"/>
      <c r="C50" s="40"/>
      <c r="D50" s="4"/>
      <c r="E50" s="22"/>
      <c r="F50" s="22"/>
      <c r="G50" s="22"/>
      <c r="H50" s="22"/>
      <c r="I50" s="22"/>
    </row>
    <row r="51" spans="1:9" x14ac:dyDescent="0.25">
      <c r="A51" s="41" t="s">
        <v>203</v>
      </c>
      <c r="B51" s="42" t="s">
        <v>204</v>
      </c>
      <c r="C51" s="42"/>
      <c r="D51" s="42"/>
      <c r="E51" s="1"/>
      <c r="F51" s="1"/>
      <c r="G51" s="1"/>
      <c r="H51" s="1"/>
      <c r="I51" s="23">
        <f>SUM(I52:I61)</f>
        <v>0</v>
      </c>
    </row>
    <row r="52" spans="1:9" x14ac:dyDescent="0.25">
      <c r="A52" s="38" t="s">
        <v>16</v>
      </c>
      <c r="B52" s="39" t="s">
        <v>209</v>
      </c>
      <c r="C52" s="40" t="s">
        <v>9</v>
      </c>
      <c r="D52" s="4">
        <v>1</v>
      </c>
      <c r="E52" s="22">
        <v>0</v>
      </c>
      <c r="F52" s="22">
        <f t="shared" ref="F52:F60" si="3">D52*E52</f>
        <v>0</v>
      </c>
      <c r="G52" s="22">
        <v>0</v>
      </c>
      <c r="H52" s="22">
        <f t="shared" ref="H52:H60" si="4">D52*G52</f>
        <v>0</v>
      </c>
      <c r="I52" s="22">
        <f t="shared" ref="I52:I60" si="5">F52+H52</f>
        <v>0</v>
      </c>
    </row>
    <row r="53" spans="1:9" x14ac:dyDescent="0.25">
      <c r="A53" s="38" t="s">
        <v>17</v>
      </c>
      <c r="B53" s="39" t="s">
        <v>205</v>
      </c>
      <c r="C53" s="40" t="s">
        <v>9</v>
      </c>
      <c r="D53" s="4">
        <v>1</v>
      </c>
      <c r="E53" s="22">
        <v>0</v>
      </c>
      <c r="F53" s="22">
        <f t="shared" si="3"/>
        <v>0</v>
      </c>
      <c r="G53" s="22">
        <v>0</v>
      </c>
      <c r="H53" s="22">
        <f t="shared" si="4"/>
        <v>0</v>
      </c>
      <c r="I53" s="22">
        <f t="shared" si="5"/>
        <v>0</v>
      </c>
    </row>
    <row r="54" spans="1:9" x14ac:dyDescent="0.25">
      <c r="A54" s="38" t="s">
        <v>18</v>
      </c>
      <c r="B54" s="39" t="s">
        <v>674</v>
      </c>
      <c r="C54" s="40" t="s">
        <v>9</v>
      </c>
      <c r="D54" s="4">
        <v>1</v>
      </c>
      <c r="E54" s="22">
        <v>0</v>
      </c>
      <c r="F54" s="22">
        <f t="shared" si="3"/>
        <v>0</v>
      </c>
      <c r="G54" s="22">
        <v>0</v>
      </c>
      <c r="H54" s="22">
        <f t="shared" si="4"/>
        <v>0</v>
      </c>
      <c r="I54" s="22">
        <f t="shared" si="5"/>
        <v>0</v>
      </c>
    </row>
    <row r="55" spans="1:9" x14ac:dyDescent="0.25">
      <c r="A55" s="38" t="s">
        <v>19</v>
      </c>
      <c r="B55" s="39" t="s">
        <v>206</v>
      </c>
      <c r="C55" s="40" t="s">
        <v>9</v>
      </c>
      <c r="D55" s="4">
        <v>4</v>
      </c>
      <c r="E55" s="22">
        <v>0</v>
      </c>
      <c r="F55" s="22">
        <f t="shared" si="3"/>
        <v>0</v>
      </c>
      <c r="G55" s="22">
        <v>0</v>
      </c>
      <c r="H55" s="22">
        <f t="shared" si="4"/>
        <v>0</v>
      </c>
      <c r="I55" s="22">
        <f t="shared" si="5"/>
        <v>0</v>
      </c>
    </row>
    <row r="56" spans="1:9" x14ac:dyDescent="0.25">
      <c r="A56" s="38" t="s">
        <v>20</v>
      </c>
      <c r="B56" s="39" t="s">
        <v>207</v>
      </c>
      <c r="C56" s="40" t="s">
        <v>9</v>
      </c>
      <c r="D56" s="4">
        <v>4</v>
      </c>
      <c r="E56" s="22">
        <v>0</v>
      </c>
      <c r="F56" s="22">
        <f t="shared" si="3"/>
        <v>0</v>
      </c>
      <c r="G56" s="22">
        <v>0</v>
      </c>
      <c r="H56" s="22">
        <f t="shared" si="4"/>
        <v>0</v>
      </c>
      <c r="I56" s="22">
        <f t="shared" si="5"/>
        <v>0</v>
      </c>
    </row>
    <row r="57" spans="1:9" x14ac:dyDescent="0.25">
      <c r="A57" s="38" t="s">
        <v>21</v>
      </c>
      <c r="B57" s="39" t="s">
        <v>208</v>
      </c>
      <c r="C57" s="40" t="s">
        <v>9</v>
      </c>
      <c r="D57" s="4">
        <v>1</v>
      </c>
      <c r="E57" s="22">
        <v>0</v>
      </c>
      <c r="F57" s="22">
        <f t="shared" si="3"/>
        <v>0</v>
      </c>
      <c r="G57" s="22">
        <v>0</v>
      </c>
      <c r="H57" s="22">
        <f t="shared" si="4"/>
        <v>0</v>
      </c>
      <c r="I57" s="22">
        <f t="shared" si="5"/>
        <v>0</v>
      </c>
    </row>
    <row r="58" spans="1:9" s="25" customFormat="1" x14ac:dyDescent="0.25">
      <c r="A58" s="38" t="s">
        <v>22</v>
      </c>
      <c r="B58" s="43" t="s">
        <v>666</v>
      </c>
      <c r="C58" s="44" t="s">
        <v>9</v>
      </c>
      <c r="D58" s="4">
        <v>1</v>
      </c>
      <c r="E58" s="24">
        <v>0</v>
      </c>
      <c r="F58" s="24">
        <f>D58*E58</f>
        <v>0</v>
      </c>
      <c r="G58" s="24">
        <v>0</v>
      </c>
      <c r="H58" s="24">
        <f>D58*G58</f>
        <v>0</v>
      </c>
      <c r="I58" s="24">
        <f>F58+H58</f>
        <v>0</v>
      </c>
    </row>
    <row r="59" spans="1:9" x14ac:dyDescent="0.25">
      <c r="A59" s="38" t="s">
        <v>23</v>
      </c>
      <c r="B59" s="39" t="s">
        <v>152</v>
      </c>
      <c r="C59" s="40" t="s">
        <v>9</v>
      </c>
      <c r="D59" s="4">
        <v>8</v>
      </c>
      <c r="E59" s="22">
        <v>0</v>
      </c>
      <c r="F59" s="22">
        <f t="shared" si="3"/>
        <v>0</v>
      </c>
      <c r="G59" s="22">
        <v>0</v>
      </c>
      <c r="H59" s="22">
        <f t="shared" si="4"/>
        <v>0</v>
      </c>
      <c r="I59" s="22">
        <f t="shared" si="5"/>
        <v>0</v>
      </c>
    </row>
    <row r="60" spans="1:9" x14ac:dyDescent="0.25">
      <c r="A60" s="38" t="s">
        <v>667</v>
      </c>
      <c r="B60" s="39" t="s">
        <v>168</v>
      </c>
      <c r="C60" s="40" t="s">
        <v>9</v>
      </c>
      <c r="D60" s="4">
        <v>1</v>
      </c>
      <c r="E60" s="22">
        <v>0</v>
      </c>
      <c r="F60" s="22">
        <f t="shared" si="3"/>
        <v>0</v>
      </c>
      <c r="G60" s="22">
        <v>0</v>
      </c>
      <c r="H60" s="22">
        <f t="shared" si="4"/>
        <v>0</v>
      </c>
      <c r="I60" s="22">
        <f t="shared" si="5"/>
        <v>0</v>
      </c>
    </row>
    <row r="61" spans="1:9" x14ac:dyDescent="0.25">
      <c r="A61" s="38"/>
      <c r="B61" s="39"/>
      <c r="C61" s="40"/>
      <c r="D61" s="4"/>
      <c r="E61" s="22"/>
      <c r="F61" s="22"/>
      <c r="G61" s="22"/>
      <c r="H61" s="22"/>
      <c r="I61" s="22"/>
    </row>
    <row r="62" spans="1:9" x14ac:dyDescent="0.25">
      <c r="A62" s="41" t="s">
        <v>24</v>
      </c>
      <c r="B62" s="42" t="s">
        <v>210</v>
      </c>
      <c r="C62" s="42"/>
      <c r="D62" s="42"/>
      <c r="E62" s="1"/>
      <c r="F62" s="1"/>
      <c r="G62" s="1"/>
      <c r="H62" s="1"/>
      <c r="I62" s="23">
        <f>SUM(I63:I75)</f>
        <v>0</v>
      </c>
    </row>
    <row r="63" spans="1:9" x14ac:dyDescent="0.25">
      <c r="A63" s="38" t="s">
        <v>25</v>
      </c>
      <c r="B63" s="39" t="s">
        <v>209</v>
      </c>
      <c r="C63" s="40" t="s">
        <v>9</v>
      </c>
      <c r="D63" s="4">
        <v>1</v>
      </c>
      <c r="E63" s="22">
        <v>0</v>
      </c>
      <c r="F63" s="22">
        <f>D63*E63</f>
        <v>0</v>
      </c>
      <c r="G63" s="22">
        <v>0</v>
      </c>
      <c r="H63" s="22">
        <f>D63*G63</f>
        <v>0</v>
      </c>
      <c r="I63" s="22">
        <f>F63+H63</f>
        <v>0</v>
      </c>
    </row>
    <row r="64" spans="1:9" x14ac:dyDescent="0.25">
      <c r="A64" s="38" t="s">
        <v>26</v>
      </c>
      <c r="B64" s="39" t="s">
        <v>205</v>
      </c>
      <c r="C64" s="40" t="s">
        <v>9</v>
      </c>
      <c r="D64" s="4">
        <v>1</v>
      </c>
      <c r="E64" s="22">
        <v>0</v>
      </c>
      <c r="F64" s="22">
        <f>D64*E64</f>
        <v>0</v>
      </c>
      <c r="G64" s="22">
        <v>0</v>
      </c>
      <c r="H64" s="22">
        <f>D64*G64</f>
        <v>0</v>
      </c>
      <c r="I64" s="22">
        <f>F64+H64</f>
        <v>0</v>
      </c>
    </row>
    <row r="65" spans="1:9" x14ac:dyDescent="0.25">
      <c r="A65" s="38" t="s">
        <v>27</v>
      </c>
      <c r="B65" s="39" t="s">
        <v>674</v>
      </c>
      <c r="C65" s="40" t="s">
        <v>9</v>
      </c>
      <c r="D65" s="4">
        <v>1</v>
      </c>
      <c r="E65" s="22">
        <v>0</v>
      </c>
      <c r="F65" s="22">
        <f>D65*E65</f>
        <v>0</v>
      </c>
      <c r="G65" s="22">
        <v>0</v>
      </c>
      <c r="H65" s="22">
        <f>D65*G65</f>
        <v>0</v>
      </c>
      <c r="I65" s="22">
        <f>F65+H65</f>
        <v>0</v>
      </c>
    </row>
    <row r="66" spans="1:9" x14ac:dyDescent="0.25">
      <c r="A66" s="38" t="s">
        <v>28</v>
      </c>
      <c r="B66" s="39" t="s">
        <v>207</v>
      </c>
      <c r="C66" s="40" t="s">
        <v>9</v>
      </c>
      <c r="D66" s="4">
        <v>6</v>
      </c>
      <c r="E66" s="22">
        <v>0</v>
      </c>
      <c r="F66" s="22">
        <f t="shared" ref="F66:F74" si="6">D66*E66</f>
        <v>0</v>
      </c>
      <c r="G66" s="22">
        <v>0</v>
      </c>
      <c r="H66" s="22">
        <f t="shared" ref="H66:H74" si="7">D66*G66</f>
        <v>0</v>
      </c>
      <c r="I66" s="22">
        <f t="shared" ref="I66:I74" si="8">F66+H66</f>
        <v>0</v>
      </c>
    </row>
    <row r="67" spans="1:9" x14ac:dyDescent="0.25">
      <c r="A67" s="38" t="s">
        <v>29</v>
      </c>
      <c r="B67" s="39" t="s">
        <v>211</v>
      </c>
      <c r="C67" s="40" t="s">
        <v>9</v>
      </c>
      <c r="D67" s="4">
        <v>1</v>
      </c>
      <c r="E67" s="22">
        <v>0</v>
      </c>
      <c r="F67" s="22">
        <f t="shared" si="6"/>
        <v>0</v>
      </c>
      <c r="G67" s="22">
        <v>0</v>
      </c>
      <c r="H67" s="22">
        <f t="shared" si="7"/>
        <v>0</v>
      </c>
      <c r="I67" s="22">
        <f t="shared" si="8"/>
        <v>0</v>
      </c>
    </row>
    <row r="68" spans="1:9" x14ac:dyDescent="0.25">
      <c r="A68" s="38" t="s">
        <v>30</v>
      </c>
      <c r="B68" s="39" t="s">
        <v>150</v>
      </c>
      <c r="C68" s="40" t="s">
        <v>9</v>
      </c>
      <c r="D68" s="4">
        <v>2</v>
      </c>
      <c r="E68" s="22">
        <v>0</v>
      </c>
      <c r="F68" s="22">
        <f t="shared" si="6"/>
        <v>0</v>
      </c>
      <c r="G68" s="22">
        <v>0</v>
      </c>
      <c r="H68" s="22">
        <f t="shared" si="7"/>
        <v>0</v>
      </c>
      <c r="I68" s="22">
        <f t="shared" si="8"/>
        <v>0</v>
      </c>
    </row>
    <row r="69" spans="1:9" x14ac:dyDescent="0.25">
      <c r="A69" s="38" t="s">
        <v>31</v>
      </c>
      <c r="B69" s="39" t="s">
        <v>212</v>
      </c>
      <c r="C69" s="40" t="s">
        <v>9</v>
      </c>
      <c r="D69" s="4">
        <v>2</v>
      </c>
      <c r="E69" s="22">
        <v>0</v>
      </c>
      <c r="F69" s="22">
        <f t="shared" si="6"/>
        <v>0</v>
      </c>
      <c r="G69" s="22">
        <v>0</v>
      </c>
      <c r="H69" s="22">
        <f t="shared" si="7"/>
        <v>0</v>
      </c>
      <c r="I69" s="22">
        <f t="shared" si="8"/>
        <v>0</v>
      </c>
    </row>
    <row r="70" spans="1:9" x14ac:dyDescent="0.25">
      <c r="A70" s="38" t="s">
        <v>32</v>
      </c>
      <c r="B70" s="39" t="s">
        <v>150</v>
      </c>
      <c r="C70" s="40" t="s">
        <v>9</v>
      </c>
      <c r="D70" s="4">
        <v>1</v>
      </c>
      <c r="E70" s="22">
        <v>0</v>
      </c>
      <c r="F70" s="22">
        <f t="shared" si="6"/>
        <v>0</v>
      </c>
      <c r="G70" s="22">
        <v>0</v>
      </c>
      <c r="H70" s="22">
        <f t="shared" si="7"/>
        <v>0</v>
      </c>
      <c r="I70" s="22">
        <f t="shared" si="8"/>
        <v>0</v>
      </c>
    </row>
    <row r="71" spans="1:9" x14ac:dyDescent="0.25">
      <c r="A71" s="38" t="s">
        <v>33</v>
      </c>
      <c r="B71" s="39" t="s">
        <v>213</v>
      </c>
      <c r="C71" s="40" t="s">
        <v>9</v>
      </c>
      <c r="D71" s="4">
        <v>1</v>
      </c>
      <c r="E71" s="22">
        <v>0</v>
      </c>
      <c r="F71" s="22">
        <f t="shared" si="6"/>
        <v>0</v>
      </c>
      <c r="G71" s="22">
        <v>0</v>
      </c>
      <c r="H71" s="22">
        <f t="shared" si="7"/>
        <v>0</v>
      </c>
      <c r="I71" s="22">
        <f t="shared" si="8"/>
        <v>0</v>
      </c>
    </row>
    <row r="72" spans="1:9" s="25" customFormat="1" x14ac:dyDescent="0.25">
      <c r="A72" s="38" t="s">
        <v>34</v>
      </c>
      <c r="B72" s="43" t="s">
        <v>666</v>
      </c>
      <c r="C72" s="44" t="s">
        <v>9</v>
      </c>
      <c r="D72" s="4">
        <v>1</v>
      </c>
      <c r="E72" s="24">
        <v>0</v>
      </c>
      <c r="F72" s="24">
        <f t="shared" si="6"/>
        <v>0</v>
      </c>
      <c r="G72" s="24">
        <v>0</v>
      </c>
      <c r="H72" s="24">
        <f t="shared" si="7"/>
        <v>0</v>
      </c>
      <c r="I72" s="24">
        <f t="shared" si="8"/>
        <v>0</v>
      </c>
    </row>
    <row r="73" spans="1:9" x14ac:dyDescent="0.25">
      <c r="A73" s="38" t="s">
        <v>35</v>
      </c>
      <c r="B73" s="39" t="s">
        <v>152</v>
      </c>
      <c r="C73" s="40" t="s">
        <v>9</v>
      </c>
      <c r="D73" s="4">
        <v>6</v>
      </c>
      <c r="E73" s="22">
        <v>0</v>
      </c>
      <c r="F73" s="22">
        <f t="shared" si="6"/>
        <v>0</v>
      </c>
      <c r="G73" s="22">
        <v>0</v>
      </c>
      <c r="H73" s="22">
        <f t="shared" si="7"/>
        <v>0</v>
      </c>
      <c r="I73" s="22">
        <f t="shared" si="8"/>
        <v>0</v>
      </c>
    </row>
    <row r="74" spans="1:9" x14ac:dyDescent="0.25">
      <c r="A74" s="38" t="s">
        <v>668</v>
      </c>
      <c r="B74" s="39" t="s">
        <v>168</v>
      </c>
      <c r="C74" s="40" t="s">
        <v>9</v>
      </c>
      <c r="D74" s="4">
        <v>1</v>
      </c>
      <c r="E74" s="22">
        <v>0</v>
      </c>
      <c r="F74" s="22">
        <f t="shared" si="6"/>
        <v>0</v>
      </c>
      <c r="G74" s="22">
        <v>0</v>
      </c>
      <c r="H74" s="22">
        <f t="shared" si="7"/>
        <v>0</v>
      </c>
      <c r="I74" s="22">
        <f t="shared" si="8"/>
        <v>0</v>
      </c>
    </row>
    <row r="75" spans="1:9" x14ac:dyDescent="0.25">
      <c r="A75" s="38"/>
      <c r="B75" s="39"/>
      <c r="C75" s="40"/>
      <c r="D75" s="4"/>
      <c r="E75" s="22"/>
      <c r="F75" s="22"/>
      <c r="G75" s="22"/>
      <c r="H75" s="22"/>
      <c r="I75" s="22"/>
    </row>
    <row r="76" spans="1:9" x14ac:dyDescent="0.25">
      <c r="A76" s="41" t="s">
        <v>36</v>
      </c>
      <c r="B76" s="42" t="s">
        <v>214</v>
      </c>
      <c r="C76" s="42"/>
      <c r="D76" s="42"/>
      <c r="E76" s="1"/>
      <c r="F76" s="1"/>
      <c r="G76" s="1"/>
      <c r="H76" s="1"/>
      <c r="I76" s="23">
        <f>SUM(I77:I86)</f>
        <v>0</v>
      </c>
    </row>
    <row r="77" spans="1:9" ht="26.25" x14ac:dyDescent="0.25">
      <c r="A77" s="38" t="s">
        <v>37</v>
      </c>
      <c r="B77" s="39" t="s">
        <v>717</v>
      </c>
      <c r="C77" s="40" t="s">
        <v>9</v>
      </c>
      <c r="D77" s="4">
        <v>1</v>
      </c>
      <c r="E77" s="22">
        <v>0</v>
      </c>
      <c r="F77" s="22">
        <f t="shared" ref="F77:F85" si="9">D77*E77</f>
        <v>0</v>
      </c>
      <c r="G77" s="22">
        <v>0</v>
      </c>
      <c r="H77" s="22">
        <f t="shared" ref="H77:H85" si="10">D77*G77</f>
        <v>0</v>
      </c>
      <c r="I77" s="22">
        <f t="shared" ref="I77:I85" si="11">F77+H77</f>
        <v>0</v>
      </c>
    </row>
    <row r="78" spans="1:9" x14ac:dyDescent="0.25">
      <c r="A78" s="38" t="s">
        <v>38</v>
      </c>
      <c r="B78" s="39" t="s">
        <v>205</v>
      </c>
      <c r="C78" s="40" t="s">
        <v>9</v>
      </c>
      <c r="D78" s="4">
        <v>1</v>
      </c>
      <c r="E78" s="22">
        <v>0</v>
      </c>
      <c r="F78" s="22">
        <f t="shared" si="9"/>
        <v>0</v>
      </c>
      <c r="G78" s="22">
        <v>0</v>
      </c>
      <c r="H78" s="22">
        <f t="shared" si="10"/>
        <v>0</v>
      </c>
      <c r="I78" s="22">
        <f t="shared" si="11"/>
        <v>0</v>
      </c>
    </row>
    <row r="79" spans="1:9" x14ac:dyDescent="0.25">
      <c r="A79" s="38" t="s">
        <v>39</v>
      </c>
      <c r="B79" s="39" t="s">
        <v>674</v>
      </c>
      <c r="C79" s="40" t="s">
        <v>9</v>
      </c>
      <c r="D79" s="4">
        <v>1</v>
      </c>
      <c r="E79" s="22">
        <v>0</v>
      </c>
      <c r="F79" s="22">
        <f t="shared" si="9"/>
        <v>0</v>
      </c>
      <c r="G79" s="22">
        <v>0</v>
      </c>
      <c r="H79" s="22">
        <f t="shared" si="10"/>
        <v>0</v>
      </c>
      <c r="I79" s="22">
        <f t="shared" si="11"/>
        <v>0</v>
      </c>
    </row>
    <row r="80" spans="1:9" x14ac:dyDescent="0.25">
      <c r="A80" s="38" t="s">
        <v>40</v>
      </c>
      <c r="B80" s="39" t="s">
        <v>207</v>
      </c>
      <c r="C80" s="40" t="s">
        <v>9</v>
      </c>
      <c r="D80" s="4">
        <v>7</v>
      </c>
      <c r="E80" s="22">
        <v>0</v>
      </c>
      <c r="F80" s="22">
        <f t="shared" si="9"/>
        <v>0</v>
      </c>
      <c r="G80" s="22">
        <v>0</v>
      </c>
      <c r="H80" s="22">
        <f t="shared" si="10"/>
        <v>0</v>
      </c>
      <c r="I80" s="22">
        <f t="shared" si="11"/>
        <v>0</v>
      </c>
    </row>
    <row r="81" spans="1:9" x14ac:dyDescent="0.25">
      <c r="A81" s="38" t="s">
        <v>41</v>
      </c>
      <c r="B81" s="39" t="s">
        <v>215</v>
      </c>
      <c r="C81" s="40" t="s">
        <v>9</v>
      </c>
      <c r="D81" s="4">
        <v>3</v>
      </c>
      <c r="E81" s="22">
        <v>0</v>
      </c>
      <c r="F81" s="22">
        <f t="shared" si="9"/>
        <v>0</v>
      </c>
      <c r="G81" s="22">
        <v>0</v>
      </c>
      <c r="H81" s="22">
        <f t="shared" si="10"/>
        <v>0</v>
      </c>
      <c r="I81" s="22">
        <f t="shared" si="11"/>
        <v>0</v>
      </c>
    </row>
    <row r="82" spans="1:9" x14ac:dyDescent="0.25">
      <c r="A82" s="38" t="s">
        <v>42</v>
      </c>
      <c r="B82" s="39" t="s">
        <v>213</v>
      </c>
      <c r="C82" s="40" t="s">
        <v>9</v>
      </c>
      <c r="D82" s="4">
        <v>3</v>
      </c>
      <c r="E82" s="22">
        <v>0</v>
      </c>
      <c r="F82" s="22">
        <f t="shared" si="9"/>
        <v>0</v>
      </c>
      <c r="G82" s="22">
        <v>0</v>
      </c>
      <c r="H82" s="22">
        <f t="shared" si="10"/>
        <v>0</v>
      </c>
      <c r="I82" s="22">
        <f t="shared" si="11"/>
        <v>0</v>
      </c>
    </row>
    <row r="83" spans="1:9" s="25" customFormat="1" x14ac:dyDescent="0.25">
      <c r="A83" s="38" t="s">
        <v>216</v>
      </c>
      <c r="B83" s="43" t="s">
        <v>666</v>
      </c>
      <c r="C83" s="44" t="s">
        <v>9</v>
      </c>
      <c r="D83" s="4">
        <v>1</v>
      </c>
      <c r="E83" s="24">
        <v>0</v>
      </c>
      <c r="F83" s="24">
        <f t="shared" si="9"/>
        <v>0</v>
      </c>
      <c r="G83" s="24">
        <v>0</v>
      </c>
      <c r="H83" s="24">
        <f t="shared" si="10"/>
        <v>0</v>
      </c>
      <c r="I83" s="24">
        <f t="shared" si="11"/>
        <v>0</v>
      </c>
    </row>
    <row r="84" spans="1:9" x14ac:dyDescent="0.25">
      <c r="A84" s="38" t="s">
        <v>217</v>
      </c>
      <c r="B84" s="39" t="s">
        <v>152</v>
      </c>
      <c r="C84" s="40" t="s">
        <v>9</v>
      </c>
      <c r="D84" s="4">
        <v>9</v>
      </c>
      <c r="E84" s="22">
        <v>0</v>
      </c>
      <c r="F84" s="22">
        <f t="shared" si="9"/>
        <v>0</v>
      </c>
      <c r="G84" s="22">
        <v>0</v>
      </c>
      <c r="H84" s="22">
        <f t="shared" si="10"/>
        <v>0</v>
      </c>
      <c r="I84" s="22">
        <f t="shared" si="11"/>
        <v>0</v>
      </c>
    </row>
    <row r="85" spans="1:9" x14ac:dyDescent="0.25">
      <c r="A85" s="38" t="s">
        <v>669</v>
      </c>
      <c r="B85" s="39" t="s">
        <v>168</v>
      </c>
      <c r="C85" s="40" t="s">
        <v>9</v>
      </c>
      <c r="D85" s="4">
        <v>1</v>
      </c>
      <c r="E85" s="22">
        <v>0</v>
      </c>
      <c r="F85" s="22">
        <f t="shared" si="9"/>
        <v>0</v>
      </c>
      <c r="G85" s="22">
        <v>0</v>
      </c>
      <c r="H85" s="22">
        <f t="shared" si="10"/>
        <v>0</v>
      </c>
      <c r="I85" s="22">
        <f t="shared" si="11"/>
        <v>0</v>
      </c>
    </row>
    <row r="86" spans="1:9" x14ac:dyDescent="0.25">
      <c r="A86" s="38"/>
      <c r="B86" s="39"/>
      <c r="C86" s="40"/>
      <c r="D86" s="4"/>
      <c r="E86" s="22"/>
      <c r="F86" s="22"/>
      <c r="G86" s="22"/>
      <c r="H86" s="22"/>
      <c r="I86" s="22"/>
    </row>
    <row r="87" spans="1:9" x14ac:dyDescent="0.25">
      <c r="A87" s="41" t="s">
        <v>43</v>
      </c>
      <c r="B87" s="42" t="s">
        <v>218</v>
      </c>
      <c r="C87" s="42"/>
      <c r="D87" s="42"/>
      <c r="E87" s="1"/>
      <c r="F87" s="1"/>
      <c r="G87" s="1"/>
      <c r="H87" s="1"/>
      <c r="I87" s="23">
        <f>SUM(I88:I97)</f>
        <v>0</v>
      </c>
    </row>
    <row r="88" spans="1:9" x14ac:dyDescent="0.25">
      <c r="A88" s="38" t="s">
        <v>44</v>
      </c>
      <c r="B88" s="39" t="s">
        <v>209</v>
      </c>
      <c r="C88" s="40" t="s">
        <v>9</v>
      </c>
      <c r="D88" s="4">
        <v>1</v>
      </c>
      <c r="E88" s="22">
        <v>0</v>
      </c>
      <c r="F88" s="22">
        <f t="shared" ref="F88:F96" si="12">D88*E88</f>
        <v>0</v>
      </c>
      <c r="G88" s="22">
        <v>0</v>
      </c>
      <c r="H88" s="22">
        <f t="shared" ref="H88:H96" si="13">D88*G88</f>
        <v>0</v>
      </c>
      <c r="I88" s="22">
        <f t="shared" ref="I88:I96" si="14">F88+H88</f>
        <v>0</v>
      </c>
    </row>
    <row r="89" spans="1:9" x14ac:dyDescent="0.25">
      <c r="A89" s="38" t="s">
        <v>45</v>
      </c>
      <c r="B89" s="39" t="s">
        <v>205</v>
      </c>
      <c r="C89" s="40" t="s">
        <v>9</v>
      </c>
      <c r="D89" s="4">
        <v>1</v>
      </c>
      <c r="E89" s="22">
        <v>0</v>
      </c>
      <c r="F89" s="22">
        <f t="shared" si="12"/>
        <v>0</v>
      </c>
      <c r="G89" s="22">
        <v>0</v>
      </c>
      <c r="H89" s="22">
        <f t="shared" si="13"/>
        <v>0</v>
      </c>
      <c r="I89" s="22">
        <f t="shared" si="14"/>
        <v>0</v>
      </c>
    </row>
    <row r="90" spans="1:9" x14ac:dyDescent="0.25">
      <c r="A90" s="38" t="s">
        <v>46</v>
      </c>
      <c r="B90" s="39" t="s">
        <v>674</v>
      </c>
      <c r="C90" s="40" t="s">
        <v>9</v>
      </c>
      <c r="D90" s="4">
        <v>1</v>
      </c>
      <c r="E90" s="22">
        <v>0</v>
      </c>
      <c r="F90" s="22">
        <f t="shared" si="12"/>
        <v>0</v>
      </c>
      <c r="G90" s="22">
        <v>0</v>
      </c>
      <c r="H90" s="22">
        <f t="shared" si="13"/>
        <v>0</v>
      </c>
      <c r="I90" s="22">
        <f t="shared" si="14"/>
        <v>0</v>
      </c>
    </row>
    <row r="91" spans="1:9" x14ac:dyDescent="0.25">
      <c r="A91" s="38" t="s">
        <v>47</v>
      </c>
      <c r="B91" s="39" t="s">
        <v>207</v>
      </c>
      <c r="C91" s="40" t="s">
        <v>9</v>
      </c>
      <c r="D91" s="4">
        <v>9</v>
      </c>
      <c r="E91" s="22">
        <v>0</v>
      </c>
      <c r="F91" s="22">
        <f t="shared" si="12"/>
        <v>0</v>
      </c>
      <c r="G91" s="22">
        <v>0</v>
      </c>
      <c r="H91" s="22">
        <f t="shared" si="13"/>
        <v>0</v>
      </c>
      <c r="I91" s="22">
        <f t="shared" si="14"/>
        <v>0</v>
      </c>
    </row>
    <row r="92" spans="1:9" x14ac:dyDescent="0.25">
      <c r="A92" s="38" t="s">
        <v>48</v>
      </c>
      <c r="B92" s="39" t="s">
        <v>215</v>
      </c>
      <c r="C92" s="40" t="s">
        <v>9</v>
      </c>
      <c r="D92" s="4">
        <v>1</v>
      </c>
      <c r="E92" s="22">
        <v>0</v>
      </c>
      <c r="F92" s="22">
        <f t="shared" si="12"/>
        <v>0</v>
      </c>
      <c r="G92" s="22">
        <v>0</v>
      </c>
      <c r="H92" s="22">
        <f t="shared" si="13"/>
        <v>0</v>
      </c>
      <c r="I92" s="22">
        <f t="shared" si="14"/>
        <v>0</v>
      </c>
    </row>
    <row r="93" spans="1:9" x14ac:dyDescent="0.25">
      <c r="A93" s="38" t="s">
        <v>49</v>
      </c>
      <c r="B93" s="39" t="s">
        <v>213</v>
      </c>
      <c r="C93" s="40" t="s">
        <v>9</v>
      </c>
      <c r="D93" s="4">
        <v>3</v>
      </c>
      <c r="E93" s="22">
        <v>0</v>
      </c>
      <c r="F93" s="22">
        <f t="shared" si="12"/>
        <v>0</v>
      </c>
      <c r="G93" s="22">
        <v>0</v>
      </c>
      <c r="H93" s="22">
        <f t="shared" si="13"/>
        <v>0</v>
      </c>
      <c r="I93" s="22">
        <f t="shared" si="14"/>
        <v>0</v>
      </c>
    </row>
    <row r="94" spans="1:9" s="25" customFormat="1" x14ac:dyDescent="0.25">
      <c r="A94" s="38" t="s">
        <v>50</v>
      </c>
      <c r="B94" s="43" t="s">
        <v>666</v>
      </c>
      <c r="C94" s="44" t="s">
        <v>9</v>
      </c>
      <c r="D94" s="4">
        <v>1</v>
      </c>
      <c r="E94" s="24">
        <v>0</v>
      </c>
      <c r="F94" s="24">
        <f t="shared" si="12"/>
        <v>0</v>
      </c>
      <c r="G94" s="24">
        <v>0</v>
      </c>
      <c r="H94" s="24">
        <f t="shared" si="13"/>
        <v>0</v>
      </c>
      <c r="I94" s="24">
        <f t="shared" si="14"/>
        <v>0</v>
      </c>
    </row>
    <row r="95" spans="1:9" x14ac:dyDescent="0.25">
      <c r="A95" s="38" t="s">
        <v>51</v>
      </c>
      <c r="B95" s="39" t="s">
        <v>152</v>
      </c>
      <c r="C95" s="40" t="s">
        <v>9</v>
      </c>
      <c r="D95" s="4">
        <v>9</v>
      </c>
      <c r="E95" s="22">
        <v>0</v>
      </c>
      <c r="F95" s="22">
        <f t="shared" si="12"/>
        <v>0</v>
      </c>
      <c r="G95" s="22">
        <v>0</v>
      </c>
      <c r="H95" s="22">
        <f t="shared" si="13"/>
        <v>0</v>
      </c>
      <c r="I95" s="22">
        <f t="shared" si="14"/>
        <v>0</v>
      </c>
    </row>
    <row r="96" spans="1:9" x14ac:dyDescent="0.25">
      <c r="A96" s="38" t="s">
        <v>670</v>
      </c>
      <c r="B96" s="39" t="s">
        <v>168</v>
      </c>
      <c r="C96" s="40" t="s">
        <v>9</v>
      </c>
      <c r="D96" s="4">
        <v>1</v>
      </c>
      <c r="E96" s="22">
        <v>0</v>
      </c>
      <c r="F96" s="22">
        <f t="shared" si="12"/>
        <v>0</v>
      </c>
      <c r="G96" s="22">
        <v>0</v>
      </c>
      <c r="H96" s="22">
        <f t="shared" si="13"/>
        <v>0</v>
      </c>
      <c r="I96" s="22">
        <f t="shared" si="14"/>
        <v>0</v>
      </c>
    </row>
    <row r="97" spans="1:9" x14ac:dyDescent="0.25">
      <c r="A97" s="38"/>
      <c r="B97" s="39"/>
      <c r="C97" s="40"/>
      <c r="D97" s="4"/>
      <c r="E97" s="22"/>
      <c r="F97" s="22"/>
      <c r="G97" s="22"/>
      <c r="H97" s="22"/>
      <c r="I97" s="22"/>
    </row>
    <row r="98" spans="1:9" x14ac:dyDescent="0.25">
      <c r="A98" s="41" t="s">
        <v>52</v>
      </c>
      <c r="B98" s="42" t="s">
        <v>219</v>
      </c>
      <c r="C98" s="42"/>
      <c r="D98" s="42"/>
      <c r="E98" s="1"/>
      <c r="F98" s="1"/>
      <c r="G98" s="1"/>
      <c r="H98" s="1"/>
      <c r="I98" s="23">
        <f>SUM(I99:I108)</f>
        <v>0</v>
      </c>
    </row>
    <row r="99" spans="1:9" x14ac:dyDescent="0.25">
      <c r="A99" s="38" t="s">
        <v>53</v>
      </c>
      <c r="B99" s="39" t="s">
        <v>220</v>
      </c>
      <c r="C99" s="40" t="s">
        <v>9</v>
      </c>
      <c r="D99" s="4">
        <v>1</v>
      </c>
      <c r="E99" s="22">
        <v>0</v>
      </c>
      <c r="F99" s="22">
        <f t="shared" ref="F99:F107" si="15">D99*E99</f>
        <v>0</v>
      </c>
      <c r="G99" s="22">
        <v>0</v>
      </c>
      <c r="H99" s="22">
        <f t="shared" ref="H99:H107" si="16">D99*G99</f>
        <v>0</v>
      </c>
      <c r="I99" s="22">
        <f t="shared" ref="I99:I107" si="17">F99+H99</f>
        <v>0</v>
      </c>
    </row>
    <row r="100" spans="1:9" x14ac:dyDescent="0.25">
      <c r="A100" s="38" t="s">
        <v>54</v>
      </c>
      <c r="B100" s="39" t="s">
        <v>205</v>
      </c>
      <c r="C100" s="40" t="s">
        <v>9</v>
      </c>
      <c r="D100" s="4">
        <v>1</v>
      </c>
      <c r="E100" s="22">
        <v>0</v>
      </c>
      <c r="F100" s="22">
        <f t="shared" si="15"/>
        <v>0</v>
      </c>
      <c r="G100" s="22">
        <v>0</v>
      </c>
      <c r="H100" s="22">
        <f t="shared" si="16"/>
        <v>0</v>
      </c>
      <c r="I100" s="22">
        <f t="shared" si="17"/>
        <v>0</v>
      </c>
    </row>
    <row r="101" spans="1:9" x14ac:dyDescent="0.25">
      <c r="A101" s="38" t="s">
        <v>55</v>
      </c>
      <c r="B101" s="39" t="s">
        <v>675</v>
      </c>
      <c r="C101" s="40" t="s">
        <v>9</v>
      </c>
      <c r="D101" s="4">
        <v>1</v>
      </c>
      <c r="E101" s="22">
        <v>0</v>
      </c>
      <c r="F101" s="22">
        <f t="shared" si="15"/>
        <v>0</v>
      </c>
      <c r="G101" s="22">
        <v>0</v>
      </c>
      <c r="H101" s="22">
        <f t="shared" si="16"/>
        <v>0</v>
      </c>
      <c r="I101" s="22">
        <f t="shared" si="17"/>
        <v>0</v>
      </c>
    </row>
    <row r="102" spans="1:9" x14ac:dyDescent="0.25">
      <c r="A102" s="38" t="s">
        <v>56</v>
      </c>
      <c r="B102" s="39" t="s">
        <v>221</v>
      </c>
      <c r="C102" s="40" t="s">
        <v>9</v>
      </c>
      <c r="D102" s="4">
        <v>1</v>
      </c>
      <c r="E102" s="22">
        <v>0</v>
      </c>
      <c r="F102" s="22">
        <f t="shared" si="15"/>
        <v>0</v>
      </c>
      <c r="G102" s="22">
        <v>0</v>
      </c>
      <c r="H102" s="22">
        <f t="shared" si="16"/>
        <v>0</v>
      </c>
      <c r="I102" s="22">
        <f t="shared" si="17"/>
        <v>0</v>
      </c>
    </row>
    <row r="103" spans="1:9" x14ac:dyDescent="0.25">
      <c r="A103" s="38" t="s">
        <v>57</v>
      </c>
      <c r="B103" s="39" t="s">
        <v>222</v>
      </c>
      <c r="C103" s="40" t="s">
        <v>9</v>
      </c>
      <c r="D103" s="4">
        <v>1</v>
      </c>
      <c r="E103" s="22">
        <v>0</v>
      </c>
      <c r="F103" s="22">
        <f t="shared" si="15"/>
        <v>0</v>
      </c>
      <c r="G103" s="22">
        <v>0</v>
      </c>
      <c r="H103" s="22">
        <f t="shared" si="16"/>
        <v>0</v>
      </c>
      <c r="I103" s="22">
        <f t="shared" si="17"/>
        <v>0</v>
      </c>
    </row>
    <row r="104" spans="1:9" x14ac:dyDescent="0.25">
      <c r="A104" s="38" t="s">
        <v>223</v>
      </c>
      <c r="B104" s="39" t="s">
        <v>213</v>
      </c>
      <c r="C104" s="40" t="s">
        <v>9</v>
      </c>
      <c r="D104" s="4">
        <v>5</v>
      </c>
      <c r="E104" s="22">
        <v>0</v>
      </c>
      <c r="F104" s="22">
        <f t="shared" si="15"/>
        <v>0</v>
      </c>
      <c r="G104" s="22">
        <v>0</v>
      </c>
      <c r="H104" s="22">
        <f t="shared" si="16"/>
        <v>0</v>
      </c>
      <c r="I104" s="22">
        <f t="shared" si="17"/>
        <v>0</v>
      </c>
    </row>
    <row r="105" spans="1:9" x14ac:dyDescent="0.25">
      <c r="A105" s="38" t="s">
        <v>224</v>
      </c>
      <c r="B105" s="39" t="s">
        <v>150</v>
      </c>
      <c r="C105" s="40" t="s">
        <v>9</v>
      </c>
      <c r="D105" s="4">
        <v>10</v>
      </c>
      <c r="E105" s="22">
        <v>0</v>
      </c>
      <c r="F105" s="22">
        <f t="shared" si="15"/>
        <v>0</v>
      </c>
      <c r="G105" s="22">
        <v>0</v>
      </c>
      <c r="H105" s="22">
        <f t="shared" si="16"/>
        <v>0</v>
      </c>
      <c r="I105" s="22">
        <f t="shared" si="17"/>
        <v>0</v>
      </c>
    </row>
    <row r="106" spans="1:9" s="25" customFormat="1" x14ac:dyDescent="0.25">
      <c r="A106" s="38" t="s">
        <v>225</v>
      </c>
      <c r="B106" s="43" t="s">
        <v>676</v>
      </c>
      <c r="C106" s="44" t="s">
        <v>9</v>
      </c>
      <c r="D106" s="4">
        <v>1</v>
      </c>
      <c r="E106" s="24">
        <v>0</v>
      </c>
      <c r="F106" s="24">
        <f>D106*E106</f>
        <v>0</v>
      </c>
      <c r="G106" s="24">
        <v>0</v>
      </c>
      <c r="H106" s="24">
        <f>D106*G106</f>
        <v>0</v>
      </c>
      <c r="I106" s="24">
        <f>F106+H106</f>
        <v>0</v>
      </c>
    </row>
    <row r="107" spans="1:9" x14ac:dyDescent="0.25">
      <c r="A107" s="38" t="s">
        <v>677</v>
      </c>
      <c r="B107" s="39" t="s">
        <v>168</v>
      </c>
      <c r="C107" s="40" t="s">
        <v>9</v>
      </c>
      <c r="D107" s="4">
        <v>1</v>
      </c>
      <c r="E107" s="22">
        <v>0</v>
      </c>
      <c r="F107" s="22">
        <f t="shared" si="15"/>
        <v>0</v>
      </c>
      <c r="G107" s="22">
        <v>0</v>
      </c>
      <c r="H107" s="22">
        <f t="shared" si="16"/>
        <v>0</v>
      </c>
      <c r="I107" s="22">
        <f t="shared" si="17"/>
        <v>0</v>
      </c>
    </row>
    <row r="108" spans="1:9" x14ac:dyDescent="0.25">
      <c r="A108" s="38"/>
      <c r="B108" s="39"/>
      <c r="C108" s="40"/>
      <c r="D108" s="4"/>
      <c r="E108" s="22"/>
      <c r="F108" s="22"/>
      <c r="G108" s="22"/>
      <c r="H108" s="22"/>
      <c r="I108" s="22"/>
    </row>
    <row r="109" spans="1:9" x14ac:dyDescent="0.25">
      <c r="A109" s="41" t="s">
        <v>58</v>
      </c>
      <c r="B109" s="42" t="s">
        <v>226</v>
      </c>
      <c r="C109" s="42"/>
      <c r="D109" s="42"/>
      <c r="E109" s="1"/>
      <c r="F109" s="1"/>
      <c r="G109" s="1"/>
      <c r="H109" s="1"/>
      <c r="I109" s="23">
        <f>SUM(I110:I126)</f>
        <v>0</v>
      </c>
    </row>
    <row r="110" spans="1:9" x14ac:dyDescent="0.25">
      <c r="A110" s="38" t="s">
        <v>59</v>
      </c>
      <c r="B110" s="39" t="s">
        <v>227</v>
      </c>
      <c r="C110" s="40" t="s">
        <v>9</v>
      </c>
      <c r="D110" s="4">
        <v>1</v>
      </c>
      <c r="E110" s="22">
        <v>0</v>
      </c>
      <c r="F110" s="22">
        <f t="shared" ref="F110:F125" si="18">D110*E110</f>
        <v>0</v>
      </c>
      <c r="G110" s="22">
        <v>0</v>
      </c>
      <c r="H110" s="22">
        <f t="shared" ref="H110:H125" si="19">D110*G110</f>
        <v>0</v>
      </c>
      <c r="I110" s="22">
        <f t="shared" ref="I110:I125" si="20">F110+H110</f>
        <v>0</v>
      </c>
    </row>
    <row r="111" spans="1:9" x14ac:dyDescent="0.25">
      <c r="A111" s="38" t="s">
        <v>60</v>
      </c>
      <c r="B111" s="39" t="s">
        <v>228</v>
      </c>
      <c r="C111" s="40" t="s">
        <v>9</v>
      </c>
      <c r="D111" s="4">
        <v>1</v>
      </c>
      <c r="E111" s="22">
        <v>0</v>
      </c>
      <c r="F111" s="22">
        <f t="shared" si="18"/>
        <v>0</v>
      </c>
      <c r="G111" s="22">
        <v>0</v>
      </c>
      <c r="H111" s="22">
        <f t="shared" si="19"/>
        <v>0</v>
      </c>
      <c r="I111" s="22">
        <f t="shared" si="20"/>
        <v>0</v>
      </c>
    </row>
    <row r="112" spans="1:9" x14ac:dyDescent="0.25">
      <c r="A112" s="38" t="s">
        <v>61</v>
      </c>
      <c r="B112" s="39" t="s">
        <v>207</v>
      </c>
      <c r="C112" s="40" t="s">
        <v>9</v>
      </c>
      <c r="D112" s="4">
        <v>1</v>
      </c>
      <c r="E112" s="22">
        <v>0</v>
      </c>
      <c r="F112" s="22">
        <f t="shared" si="18"/>
        <v>0</v>
      </c>
      <c r="G112" s="22">
        <v>0</v>
      </c>
      <c r="H112" s="22">
        <f t="shared" si="19"/>
        <v>0</v>
      </c>
      <c r="I112" s="22">
        <f t="shared" si="20"/>
        <v>0</v>
      </c>
    </row>
    <row r="113" spans="1:9" x14ac:dyDescent="0.25">
      <c r="A113" s="38" t="s">
        <v>62</v>
      </c>
      <c r="B113" s="39" t="s">
        <v>674</v>
      </c>
      <c r="C113" s="40" t="s">
        <v>9</v>
      </c>
      <c r="D113" s="4">
        <v>1</v>
      </c>
      <c r="E113" s="22">
        <v>0</v>
      </c>
      <c r="F113" s="22">
        <f t="shared" si="18"/>
        <v>0</v>
      </c>
      <c r="G113" s="22">
        <v>0</v>
      </c>
      <c r="H113" s="22">
        <f t="shared" si="19"/>
        <v>0</v>
      </c>
      <c r="I113" s="22">
        <f t="shared" si="20"/>
        <v>0</v>
      </c>
    </row>
    <row r="114" spans="1:9" x14ac:dyDescent="0.25">
      <c r="A114" s="38" t="s">
        <v>63</v>
      </c>
      <c r="B114" s="39" t="s">
        <v>229</v>
      </c>
      <c r="C114" s="40" t="s">
        <v>9</v>
      </c>
      <c r="D114" s="4">
        <v>1</v>
      </c>
      <c r="E114" s="22">
        <v>0</v>
      </c>
      <c r="F114" s="22">
        <f t="shared" si="18"/>
        <v>0</v>
      </c>
      <c r="G114" s="22">
        <v>0</v>
      </c>
      <c r="H114" s="22">
        <f t="shared" si="19"/>
        <v>0</v>
      </c>
      <c r="I114" s="22">
        <f t="shared" si="20"/>
        <v>0</v>
      </c>
    </row>
    <row r="115" spans="1:9" x14ac:dyDescent="0.25">
      <c r="A115" s="38" t="s">
        <v>64</v>
      </c>
      <c r="B115" s="39" t="s">
        <v>221</v>
      </c>
      <c r="C115" s="40" t="s">
        <v>9</v>
      </c>
      <c r="D115" s="4">
        <v>2</v>
      </c>
      <c r="E115" s="22">
        <v>0</v>
      </c>
      <c r="F115" s="22">
        <f t="shared" si="18"/>
        <v>0</v>
      </c>
      <c r="G115" s="22">
        <v>0</v>
      </c>
      <c r="H115" s="22">
        <f t="shared" si="19"/>
        <v>0</v>
      </c>
      <c r="I115" s="22">
        <f t="shared" si="20"/>
        <v>0</v>
      </c>
    </row>
    <row r="116" spans="1:9" x14ac:dyDescent="0.25">
      <c r="A116" s="38" t="s">
        <v>65</v>
      </c>
      <c r="B116" s="39" t="s">
        <v>230</v>
      </c>
      <c r="C116" s="40" t="s">
        <v>9</v>
      </c>
      <c r="D116" s="4">
        <v>1</v>
      </c>
      <c r="E116" s="22">
        <v>0</v>
      </c>
      <c r="F116" s="22">
        <f t="shared" si="18"/>
        <v>0</v>
      </c>
      <c r="G116" s="22">
        <v>0</v>
      </c>
      <c r="H116" s="22">
        <f t="shared" si="19"/>
        <v>0</v>
      </c>
      <c r="I116" s="22">
        <f t="shared" si="20"/>
        <v>0</v>
      </c>
    </row>
    <row r="117" spans="1:9" x14ac:dyDescent="0.25">
      <c r="A117" s="38" t="s">
        <v>66</v>
      </c>
      <c r="B117" s="39" t="s">
        <v>150</v>
      </c>
      <c r="C117" s="40" t="s">
        <v>9</v>
      </c>
      <c r="D117" s="4">
        <v>15</v>
      </c>
      <c r="E117" s="22">
        <v>0</v>
      </c>
      <c r="F117" s="22">
        <f t="shared" si="18"/>
        <v>0</v>
      </c>
      <c r="G117" s="22">
        <v>0</v>
      </c>
      <c r="H117" s="22">
        <f t="shared" si="19"/>
        <v>0</v>
      </c>
      <c r="I117" s="22">
        <f t="shared" si="20"/>
        <v>0</v>
      </c>
    </row>
    <row r="118" spans="1:9" x14ac:dyDescent="0.25">
      <c r="A118" s="38" t="s">
        <v>67</v>
      </c>
      <c r="B118" s="39" t="s">
        <v>231</v>
      </c>
      <c r="C118" s="40" t="s">
        <v>9</v>
      </c>
      <c r="D118" s="4">
        <v>2</v>
      </c>
      <c r="E118" s="22">
        <v>0</v>
      </c>
      <c r="F118" s="22">
        <f t="shared" si="18"/>
        <v>0</v>
      </c>
      <c r="G118" s="22">
        <v>0</v>
      </c>
      <c r="H118" s="22">
        <f t="shared" si="19"/>
        <v>0</v>
      </c>
      <c r="I118" s="22">
        <f t="shared" si="20"/>
        <v>0</v>
      </c>
    </row>
    <row r="119" spans="1:9" x14ac:dyDescent="0.25">
      <c r="A119" s="38" t="s">
        <v>68</v>
      </c>
      <c r="B119" s="39" t="s">
        <v>213</v>
      </c>
      <c r="C119" s="40" t="s">
        <v>9</v>
      </c>
      <c r="D119" s="4">
        <v>18</v>
      </c>
      <c r="E119" s="22">
        <v>0</v>
      </c>
      <c r="F119" s="22">
        <f t="shared" si="18"/>
        <v>0</v>
      </c>
      <c r="G119" s="22">
        <v>0</v>
      </c>
      <c r="H119" s="22">
        <f t="shared" si="19"/>
        <v>0</v>
      </c>
      <c r="I119" s="22">
        <f t="shared" si="20"/>
        <v>0</v>
      </c>
    </row>
    <row r="120" spans="1:9" x14ac:dyDescent="0.25">
      <c r="A120" s="38" t="s">
        <v>69</v>
      </c>
      <c r="B120" s="39" t="s">
        <v>222</v>
      </c>
      <c r="C120" s="40" t="s">
        <v>9</v>
      </c>
      <c r="D120" s="4">
        <v>1</v>
      </c>
      <c r="E120" s="22">
        <v>0</v>
      </c>
      <c r="F120" s="22">
        <f t="shared" si="18"/>
        <v>0</v>
      </c>
      <c r="G120" s="22">
        <v>0</v>
      </c>
      <c r="H120" s="22">
        <f t="shared" si="19"/>
        <v>0</v>
      </c>
      <c r="I120" s="22">
        <f t="shared" si="20"/>
        <v>0</v>
      </c>
    </row>
    <row r="121" spans="1:9" x14ac:dyDescent="0.25">
      <c r="A121" s="38" t="s">
        <v>235</v>
      </c>
      <c r="B121" s="39" t="s">
        <v>232</v>
      </c>
      <c r="C121" s="40" t="s">
        <v>9</v>
      </c>
      <c r="D121" s="4">
        <v>7</v>
      </c>
      <c r="E121" s="22">
        <v>0</v>
      </c>
      <c r="F121" s="22">
        <f t="shared" si="18"/>
        <v>0</v>
      </c>
      <c r="G121" s="22">
        <v>0</v>
      </c>
      <c r="H121" s="22">
        <f t="shared" si="19"/>
        <v>0</v>
      </c>
      <c r="I121" s="22">
        <f t="shared" si="20"/>
        <v>0</v>
      </c>
    </row>
    <row r="122" spans="1:9" x14ac:dyDescent="0.25">
      <c r="A122" s="38" t="s">
        <v>236</v>
      </c>
      <c r="B122" s="39" t="s">
        <v>233</v>
      </c>
      <c r="C122" s="40" t="s">
        <v>9</v>
      </c>
      <c r="D122" s="4">
        <v>5</v>
      </c>
      <c r="E122" s="22">
        <v>0</v>
      </c>
      <c r="F122" s="22">
        <f t="shared" si="18"/>
        <v>0</v>
      </c>
      <c r="G122" s="22">
        <v>0</v>
      </c>
      <c r="H122" s="22">
        <f t="shared" si="19"/>
        <v>0</v>
      </c>
      <c r="I122" s="22">
        <f t="shared" si="20"/>
        <v>0</v>
      </c>
    </row>
    <row r="123" spans="1:9" x14ac:dyDescent="0.25">
      <c r="A123" s="38" t="s">
        <v>237</v>
      </c>
      <c r="B123" s="39" t="s">
        <v>234</v>
      </c>
      <c r="C123" s="40" t="s">
        <v>9</v>
      </c>
      <c r="D123" s="4">
        <v>2</v>
      </c>
      <c r="E123" s="22">
        <v>0</v>
      </c>
      <c r="F123" s="22">
        <f t="shared" si="18"/>
        <v>0</v>
      </c>
      <c r="G123" s="22">
        <v>0</v>
      </c>
      <c r="H123" s="22">
        <f t="shared" si="19"/>
        <v>0</v>
      </c>
      <c r="I123" s="22">
        <f t="shared" si="20"/>
        <v>0</v>
      </c>
    </row>
    <row r="124" spans="1:9" s="25" customFormat="1" x14ac:dyDescent="0.25">
      <c r="A124" s="38" t="s">
        <v>238</v>
      </c>
      <c r="B124" s="43" t="s">
        <v>676</v>
      </c>
      <c r="C124" s="44" t="s">
        <v>9</v>
      </c>
      <c r="D124" s="4">
        <v>1</v>
      </c>
      <c r="E124" s="24">
        <v>0</v>
      </c>
      <c r="F124" s="24">
        <f t="shared" si="18"/>
        <v>0</v>
      </c>
      <c r="G124" s="24">
        <v>0</v>
      </c>
      <c r="H124" s="24">
        <f t="shared" si="19"/>
        <v>0</v>
      </c>
      <c r="I124" s="24">
        <f t="shared" si="20"/>
        <v>0</v>
      </c>
    </row>
    <row r="125" spans="1:9" x14ac:dyDescent="0.25">
      <c r="A125" s="38" t="s">
        <v>678</v>
      </c>
      <c r="B125" s="39" t="s">
        <v>168</v>
      </c>
      <c r="C125" s="40" t="s">
        <v>9</v>
      </c>
      <c r="D125" s="4">
        <v>1</v>
      </c>
      <c r="E125" s="22">
        <v>0</v>
      </c>
      <c r="F125" s="22">
        <f t="shared" si="18"/>
        <v>0</v>
      </c>
      <c r="G125" s="22">
        <v>0</v>
      </c>
      <c r="H125" s="22">
        <f t="shared" si="19"/>
        <v>0</v>
      </c>
      <c r="I125" s="22">
        <f t="shared" si="20"/>
        <v>0</v>
      </c>
    </row>
    <row r="126" spans="1:9" x14ac:dyDescent="0.25">
      <c r="A126" s="38"/>
      <c r="B126" s="39"/>
      <c r="C126" s="40"/>
      <c r="D126" s="4"/>
      <c r="E126" s="22"/>
      <c r="F126" s="22"/>
      <c r="G126" s="22"/>
      <c r="H126" s="22"/>
      <c r="I126" s="22"/>
    </row>
    <row r="127" spans="1:9" x14ac:dyDescent="0.25">
      <c r="A127" s="41" t="s">
        <v>70</v>
      </c>
      <c r="B127" s="42" t="s">
        <v>239</v>
      </c>
      <c r="C127" s="42"/>
      <c r="D127" s="42"/>
      <c r="E127" s="1"/>
      <c r="F127" s="1"/>
      <c r="G127" s="1"/>
      <c r="H127" s="1"/>
      <c r="I127" s="23">
        <f>SUM(I128:I136)</f>
        <v>0</v>
      </c>
    </row>
    <row r="128" spans="1:9" x14ac:dyDescent="0.25">
      <c r="A128" s="38" t="s">
        <v>71</v>
      </c>
      <c r="B128" s="39" t="s">
        <v>220</v>
      </c>
      <c r="C128" s="40" t="s">
        <v>9</v>
      </c>
      <c r="D128" s="4">
        <v>1</v>
      </c>
      <c r="E128" s="22">
        <v>0</v>
      </c>
      <c r="F128" s="22">
        <f t="shared" ref="F128:F135" si="21">D128*E128</f>
        <v>0</v>
      </c>
      <c r="G128" s="22">
        <v>0</v>
      </c>
      <c r="H128" s="22">
        <f t="shared" ref="H128:H135" si="22">D128*G128</f>
        <v>0</v>
      </c>
      <c r="I128" s="22">
        <f t="shared" ref="I128:I135" si="23">F128+H128</f>
        <v>0</v>
      </c>
    </row>
    <row r="129" spans="1:9" x14ac:dyDescent="0.25">
      <c r="A129" s="38" t="s">
        <v>72</v>
      </c>
      <c r="B129" s="39" t="s">
        <v>205</v>
      </c>
      <c r="C129" s="40" t="s">
        <v>9</v>
      </c>
      <c r="D129" s="4">
        <v>1</v>
      </c>
      <c r="E129" s="22">
        <v>0</v>
      </c>
      <c r="F129" s="22">
        <f t="shared" si="21"/>
        <v>0</v>
      </c>
      <c r="G129" s="22">
        <v>0</v>
      </c>
      <c r="H129" s="22">
        <f t="shared" si="22"/>
        <v>0</v>
      </c>
      <c r="I129" s="22">
        <f t="shared" si="23"/>
        <v>0</v>
      </c>
    </row>
    <row r="130" spans="1:9" x14ac:dyDescent="0.25">
      <c r="A130" s="38" t="s">
        <v>73</v>
      </c>
      <c r="B130" s="39" t="s">
        <v>674</v>
      </c>
      <c r="C130" s="40" t="s">
        <v>9</v>
      </c>
      <c r="D130" s="4">
        <v>1</v>
      </c>
      <c r="E130" s="22">
        <v>0</v>
      </c>
      <c r="F130" s="22">
        <f t="shared" si="21"/>
        <v>0</v>
      </c>
      <c r="G130" s="22">
        <v>0</v>
      </c>
      <c r="H130" s="22">
        <f t="shared" si="22"/>
        <v>0</v>
      </c>
      <c r="I130" s="22">
        <f t="shared" si="23"/>
        <v>0</v>
      </c>
    </row>
    <row r="131" spans="1:9" x14ac:dyDescent="0.25">
      <c r="A131" s="38" t="s">
        <v>74</v>
      </c>
      <c r="B131" s="39" t="s">
        <v>221</v>
      </c>
      <c r="C131" s="40" t="s">
        <v>9</v>
      </c>
      <c r="D131" s="4">
        <v>1</v>
      </c>
      <c r="E131" s="22">
        <v>0</v>
      </c>
      <c r="F131" s="22">
        <f t="shared" si="21"/>
        <v>0</v>
      </c>
      <c r="G131" s="22">
        <v>0</v>
      </c>
      <c r="H131" s="22">
        <f t="shared" si="22"/>
        <v>0</v>
      </c>
      <c r="I131" s="22">
        <f t="shared" si="23"/>
        <v>0</v>
      </c>
    </row>
    <row r="132" spans="1:9" x14ac:dyDescent="0.25">
      <c r="A132" s="38" t="s">
        <v>75</v>
      </c>
      <c r="B132" s="39" t="s">
        <v>213</v>
      </c>
      <c r="C132" s="40" t="s">
        <v>9</v>
      </c>
      <c r="D132" s="4">
        <v>7</v>
      </c>
      <c r="E132" s="22">
        <v>0</v>
      </c>
      <c r="F132" s="22">
        <f t="shared" si="21"/>
        <v>0</v>
      </c>
      <c r="G132" s="22">
        <v>0</v>
      </c>
      <c r="H132" s="22">
        <f t="shared" si="22"/>
        <v>0</v>
      </c>
      <c r="I132" s="22">
        <f t="shared" si="23"/>
        <v>0</v>
      </c>
    </row>
    <row r="133" spans="1:9" x14ac:dyDescent="0.25">
      <c r="A133" s="38" t="s">
        <v>76</v>
      </c>
      <c r="B133" s="39" t="s">
        <v>150</v>
      </c>
      <c r="C133" s="40" t="s">
        <v>9</v>
      </c>
      <c r="D133" s="4">
        <v>8</v>
      </c>
      <c r="E133" s="22">
        <v>0</v>
      </c>
      <c r="F133" s="22">
        <f t="shared" si="21"/>
        <v>0</v>
      </c>
      <c r="G133" s="22">
        <v>0</v>
      </c>
      <c r="H133" s="22">
        <f t="shared" si="22"/>
        <v>0</v>
      </c>
      <c r="I133" s="22">
        <f t="shared" si="23"/>
        <v>0</v>
      </c>
    </row>
    <row r="134" spans="1:9" s="25" customFormat="1" x14ac:dyDescent="0.25">
      <c r="A134" s="38" t="s">
        <v>77</v>
      </c>
      <c r="B134" s="43" t="s">
        <v>676</v>
      </c>
      <c r="C134" s="44" t="s">
        <v>9</v>
      </c>
      <c r="D134" s="4">
        <v>1</v>
      </c>
      <c r="E134" s="24">
        <v>0</v>
      </c>
      <c r="F134" s="24">
        <f t="shared" si="21"/>
        <v>0</v>
      </c>
      <c r="G134" s="24">
        <v>0</v>
      </c>
      <c r="H134" s="24">
        <f t="shared" si="22"/>
        <v>0</v>
      </c>
      <c r="I134" s="24">
        <f t="shared" si="23"/>
        <v>0</v>
      </c>
    </row>
    <row r="135" spans="1:9" x14ac:dyDescent="0.25">
      <c r="A135" s="38" t="s">
        <v>679</v>
      </c>
      <c r="B135" s="39" t="s">
        <v>168</v>
      </c>
      <c r="C135" s="40" t="s">
        <v>9</v>
      </c>
      <c r="D135" s="4">
        <v>1</v>
      </c>
      <c r="E135" s="22">
        <v>0</v>
      </c>
      <c r="F135" s="22">
        <f t="shared" si="21"/>
        <v>0</v>
      </c>
      <c r="G135" s="22">
        <v>0</v>
      </c>
      <c r="H135" s="22">
        <f t="shared" si="22"/>
        <v>0</v>
      </c>
      <c r="I135" s="22">
        <f t="shared" si="23"/>
        <v>0</v>
      </c>
    </row>
    <row r="136" spans="1:9" x14ac:dyDescent="0.25">
      <c r="A136" s="38"/>
      <c r="B136" s="39"/>
      <c r="C136" s="40"/>
      <c r="D136" s="4"/>
      <c r="E136" s="22"/>
      <c r="F136" s="22"/>
      <c r="G136" s="22"/>
      <c r="H136" s="22"/>
      <c r="I136" s="22"/>
    </row>
    <row r="137" spans="1:9" x14ac:dyDescent="0.25">
      <c r="A137" s="41" t="s">
        <v>78</v>
      </c>
      <c r="B137" s="42" t="s">
        <v>240</v>
      </c>
      <c r="C137" s="42"/>
      <c r="D137" s="42"/>
      <c r="E137" s="1"/>
      <c r="F137" s="1"/>
      <c r="G137" s="1"/>
      <c r="H137" s="1"/>
      <c r="I137" s="23">
        <f>SUM(I138:I149)</f>
        <v>0</v>
      </c>
    </row>
    <row r="138" spans="1:9" x14ac:dyDescent="0.25">
      <c r="A138" s="38" t="s">
        <v>79</v>
      </c>
      <c r="B138" s="39" t="s">
        <v>241</v>
      </c>
      <c r="C138" s="40" t="s">
        <v>9</v>
      </c>
      <c r="D138" s="4">
        <v>1</v>
      </c>
      <c r="E138" s="22">
        <v>0</v>
      </c>
      <c r="F138" s="22">
        <f t="shared" ref="F138:F143" si="24">D138*E138</f>
        <v>0</v>
      </c>
      <c r="G138" s="22">
        <v>0</v>
      </c>
      <c r="H138" s="22">
        <f t="shared" ref="H138:H143" si="25">D138*G138</f>
        <v>0</v>
      </c>
      <c r="I138" s="22">
        <f t="shared" ref="I138:I143" si="26">F138+H138</f>
        <v>0</v>
      </c>
    </row>
    <row r="139" spans="1:9" x14ac:dyDescent="0.25">
      <c r="A139" s="38" t="s">
        <v>80</v>
      </c>
      <c r="B139" s="39" t="s">
        <v>206</v>
      </c>
      <c r="C139" s="40" t="s">
        <v>9</v>
      </c>
      <c r="D139" s="4">
        <v>1</v>
      </c>
      <c r="E139" s="22">
        <v>0</v>
      </c>
      <c r="F139" s="22">
        <f t="shared" si="24"/>
        <v>0</v>
      </c>
      <c r="G139" s="22">
        <v>0</v>
      </c>
      <c r="H139" s="22">
        <f t="shared" si="25"/>
        <v>0</v>
      </c>
      <c r="I139" s="22">
        <f t="shared" si="26"/>
        <v>0</v>
      </c>
    </row>
    <row r="140" spans="1:9" x14ac:dyDescent="0.25">
      <c r="A140" s="38" t="s">
        <v>81</v>
      </c>
      <c r="B140" s="39" t="s">
        <v>674</v>
      </c>
      <c r="C140" s="40" t="s">
        <v>9</v>
      </c>
      <c r="D140" s="4">
        <v>1</v>
      </c>
      <c r="E140" s="22">
        <v>0</v>
      </c>
      <c r="F140" s="22">
        <f t="shared" si="24"/>
        <v>0</v>
      </c>
      <c r="G140" s="22">
        <v>0</v>
      </c>
      <c r="H140" s="22">
        <f t="shared" si="25"/>
        <v>0</v>
      </c>
      <c r="I140" s="22">
        <f t="shared" si="26"/>
        <v>0</v>
      </c>
    </row>
    <row r="141" spans="1:9" x14ac:dyDescent="0.25">
      <c r="A141" s="38" t="s">
        <v>82</v>
      </c>
      <c r="B141" s="39" t="s">
        <v>242</v>
      </c>
      <c r="C141" s="40" t="s">
        <v>9</v>
      </c>
      <c r="D141" s="4">
        <v>3</v>
      </c>
      <c r="E141" s="22">
        <v>0</v>
      </c>
      <c r="F141" s="22">
        <f t="shared" si="24"/>
        <v>0</v>
      </c>
      <c r="G141" s="22">
        <v>0</v>
      </c>
      <c r="H141" s="22">
        <f t="shared" si="25"/>
        <v>0</v>
      </c>
      <c r="I141" s="22">
        <f t="shared" si="26"/>
        <v>0</v>
      </c>
    </row>
    <row r="142" spans="1:9" x14ac:dyDescent="0.25">
      <c r="A142" s="38" t="s">
        <v>83</v>
      </c>
      <c r="B142" s="39" t="s">
        <v>150</v>
      </c>
      <c r="C142" s="40" t="s">
        <v>9</v>
      </c>
      <c r="D142" s="4">
        <v>9</v>
      </c>
      <c r="E142" s="22">
        <v>0</v>
      </c>
      <c r="F142" s="22">
        <f t="shared" si="24"/>
        <v>0</v>
      </c>
      <c r="G142" s="22">
        <v>0</v>
      </c>
      <c r="H142" s="22">
        <f t="shared" si="25"/>
        <v>0</v>
      </c>
      <c r="I142" s="22">
        <f t="shared" si="26"/>
        <v>0</v>
      </c>
    </row>
    <row r="143" spans="1:9" x14ac:dyDescent="0.25">
      <c r="A143" s="38" t="s">
        <v>84</v>
      </c>
      <c r="B143" s="39" t="s">
        <v>213</v>
      </c>
      <c r="C143" s="40" t="s">
        <v>9</v>
      </c>
      <c r="D143" s="4">
        <v>12</v>
      </c>
      <c r="E143" s="22">
        <v>0</v>
      </c>
      <c r="F143" s="22">
        <f t="shared" si="24"/>
        <v>0</v>
      </c>
      <c r="G143" s="22">
        <v>0</v>
      </c>
      <c r="H143" s="22">
        <f t="shared" si="25"/>
        <v>0</v>
      </c>
      <c r="I143" s="22">
        <f t="shared" si="26"/>
        <v>0</v>
      </c>
    </row>
    <row r="144" spans="1:9" x14ac:dyDescent="0.25">
      <c r="A144" s="38" t="s">
        <v>85</v>
      </c>
      <c r="B144" s="39" t="s">
        <v>222</v>
      </c>
      <c r="C144" s="40" t="s">
        <v>9</v>
      </c>
      <c r="D144" s="4">
        <v>2</v>
      </c>
      <c r="E144" s="22">
        <v>0</v>
      </c>
      <c r="F144" s="22">
        <f>D144*E144</f>
        <v>0</v>
      </c>
      <c r="G144" s="22">
        <v>0</v>
      </c>
      <c r="H144" s="22">
        <f>D144*G144</f>
        <v>0</v>
      </c>
      <c r="I144" s="22">
        <f>F144+H144</f>
        <v>0</v>
      </c>
    </row>
    <row r="145" spans="1:9" x14ac:dyDescent="0.25">
      <c r="A145" s="38" t="s">
        <v>86</v>
      </c>
      <c r="B145" s="39" t="s">
        <v>215</v>
      </c>
      <c r="C145" s="40" t="s">
        <v>9</v>
      </c>
      <c r="D145" s="4">
        <v>3</v>
      </c>
      <c r="E145" s="22">
        <v>0</v>
      </c>
      <c r="F145" s="22">
        <f>D145*E145</f>
        <v>0</v>
      </c>
      <c r="G145" s="22">
        <v>0</v>
      </c>
      <c r="H145" s="22">
        <f>D145*G145</f>
        <v>0</v>
      </c>
      <c r="I145" s="22">
        <f>F145+H145</f>
        <v>0</v>
      </c>
    </row>
    <row r="146" spans="1:9" x14ac:dyDescent="0.25">
      <c r="A146" s="38" t="s">
        <v>87</v>
      </c>
      <c r="B146" s="39" t="s">
        <v>243</v>
      </c>
      <c r="C146" s="40" t="s">
        <v>9</v>
      </c>
      <c r="D146" s="4">
        <v>2</v>
      </c>
      <c r="E146" s="22">
        <v>0</v>
      </c>
      <c r="F146" s="22">
        <f>D146*E146</f>
        <v>0</v>
      </c>
      <c r="G146" s="22">
        <v>0</v>
      </c>
      <c r="H146" s="22">
        <f>D146*G146</f>
        <v>0</v>
      </c>
      <c r="I146" s="22">
        <f>F146+H146</f>
        <v>0</v>
      </c>
    </row>
    <row r="147" spans="1:9" s="25" customFormat="1" x14ac:dyDescent="0.25">
      <c r="A147" s="38" t="s">
        <v>88</v>
      </c>
      <c r="B147" s="43" t="s">
        <v>676</v>
      </c>
      <c r="C147" s="44" t="s">
        <v>9</v>
      </c>
      <c r="D147" s="4">
        <v>1</v>
      </c>
      <c r="E147" s="24">
        <v>0</v>
      </c>
      <c r="F147" s="24">
        <f>D147*E147</f>
        <v>0</v>
      </c>
      <c r="G147" s="24">
        <v>0</v>
      </c>
      <c r="H147" s="24">
        <f>D147*G147</f>
        <v>0</v>
      </c>
      <c r="I147" s="24">
        <f>F147+H147</f>
        <v>0</v>
      </c>
    </row>
    <row r="148" spans="1:9" x14ac:dyDescent="0.25">
      <c r="A148" s="38" t="s">
        <v>680</v>
      </c>
      <c r="B148" s="39" t="s">
        <v>168</v>
      </c>
      <c r="C148" s="40" t="s">
        <v>9</v>
      </c>
      <c r="D148" s="4">
        <v>1</v>
      </c>
      <c r="E148" s="22">
        <v>0</v>
      </c>
      <c r="F148" s="22">
        <f>D148*E148</f>
        <v>0</v>
      </c>
      <c r="G148" s="22">
        <v>0</v>
      </c>
      <c r="H148" s="22">
        <f>D148*G148</f>
        <v>0</v>
      </c>
      <c r="I148" s="22">
        <f>F148+H148</f>
        <v>0</v>
      </c>
    </row>
    <row r="149" spans="1:9" x14ac:dyDescent="0.25">
      <c r="A149" s="38"/>
      <c r="B149" s="39"/>
      <c r="C149" s="40"/>
      <c r="D149" s="4"/>
      <c r="E149" s="22"/>
      <c r="F149" s="22"/>
      <c r="G149" s="22"/>
      <c r="H149" s="22"/>
      <c r="I149" s="22"/>
    </row>
    <row r="150" spans="1:9" x14ac:dyDescent="0.25">
      <c r="A150" s="41" t="s">
        <v>89</v>
      </c>
      <c r="B150" s="42" t="s">
        <v>244</v>
      </c>
      <c r="C150" s="42"/>
      <c r="D150" s="42"/>
      <c r="E150" s="1"/>
      <c r="F150" s="1"/>
      <c r="G150" s="1"/>
      <c r="H150" s="1"/>
      <c r="I150" s="23">
        <f>SUM(I151:I159)</f>
        <v>0</v>
      </c>
    </row>
    <row r="151" spans="1:9" x14ac:dyDescent="0.25">
      <c r="A151" s="38" t="s">
        <v>90</v>
      </c>
      <c r="B151" s="39" t="s">
        <v>245</v>
      </c>
      <c r="C151" s="40" t="s">
        <v>9</v>
      </c>
      <c r="D151" s="4">
        <v>1</v>
      </c>
      <c r="E151" s="22">
        <v>0</v>
      </c>
      <c r="F151" s="22">
        <f t="shared" ref="F151:F158" si="27">D151*E151</f>
        <v>0</v>
      </c>
      <c r="G151" s="22">
        <v>0</v>
      </c>
      <c r="H151" s="22">
        <f t="shared" ref="H151:H158" si="28">D151*G151</f>
        <v>0</v>
      </c>
      <c r="I151" s="22">
        <f t="shared" ref="I151:I158" si="29">F151+H151</f>
        <v>0</v>
      </c>
    </row>
    <row r="152" spans="1:9" x14ac:dyDescent="0.25">
      <c r="A152" s="38" t="s">
        <v>91</v>
      </c>
      <c r="B152" s="39" t="s">
        <v>222</v>
      </c>
      <c r="C152" s="40" t="s">
        <v>9</v>
      </c>
      <c r="D152" s="4">
        <v>1</v>
      </c>
      <c r="E152" s="22">
        <v>0</v>
      </c>
      <c r="F152" s="22">
        <f t="shared" si="27"/>
        <v>0</v>
      </c>
      <c r="G152" s="22">
        <v>0</v>
      </c>
      <c r="H152" s="22">
        <f t="shared" si="28"/>
        <v>0</v>
      </c>
      <c r="I152" s="22">
        <f t="shared" si="29"/>
        <v>0</v>
      </c>
    </row>
    <row r="153" spans="1:9" x14ac:dyDescent="0.25">
      <c r="A153" s="38" t="s">
        <v>92</v>
      </c>
      <c r="B153" s="39" t="s">
        <v>674</v>
      </c>
      <c r="C153" s="40" t="s">
        <v>9</v>
      </c>
      <c r="D153" s="4">
        <v>1</v>
      </c>
      <c r="E153" s="22">
        <v>0</v>
      </c>
      <c r="F153" s="22">
        <f t="shared" si="27"/>
        <v>0</v>
      </c>
      <c r="G153" s="22">
        <v>0</v>
      </c>
      <c r="H153" s="22">
        <f t="shared" si="28"/>
        <v>0</v>
      </c>
      <c r="I153" s="22">
        <f t="shared" si="29"/>
        <v>0</v>
      </c>
    </row>
    <row r="154" spans="1:9" x14ac:dyDescent="0.25">
      <c r="A154" s="38" t="s">
        <v>247</v>
      </c>
      <c r="B154" s="39" t="s">
        <v>246</v>
      </c>
      <c r="C154" s="40" t="s">
        <v>9</v>
      </c>
      <c r="D154" s="4">
        <v>1</v>
      </c>
      <c r="E154" s="22">
        <v>0</v>
      </c>
      <c r="F154" s="22">
        <f t="shared" si="27"/>
        <v>0</v>
      </c>
      <c r="G154" s="22">
        <v>0</v>
      </c>
      <c r="H154" s="22">
        <f t="shared" si="28"/>
        <v>0</v>
      </c>
      <c r="I154" s="22">
        <f t="shared" si="29"/>
        <v>0</v>
      </c>
    </row>
    <row r="155" spans="1:9" x14ac:dyDescent="0.25">
      <c r="A155" s="38" t="s">
        <v>248</v>
      </c>
      <c r="B155" s="39" t="s">
        <v>150</v>
      </c>
      <c r="C155" s="40" t="s">
        <v>9</v>
      </c>
      <c r="D155" s="4">
        <v>2</v>
      </c>
      <c r="E155" s="22">
        <v>0</v>
      </c>
      <c r="F155" s="22">
        <f t="shared" si="27"/>
        <v>0</v>
      </c>
      <c r="G155" s="22">
        <v>0</v>
      </c>
      <c r="H155" s="22">
        <f t="shared" si="28"/>
        <v>0</v>
      </c>
      <c r="I155" s="22">
        <f t="shared" si="29"/>
        <v>0</v>
      </c>
    </row>
    <row r="156" spans="1:9" x14ac:dyDescent="0.25">
      <c r="A156" s="38" t="s">
        <v>249</v>
      </c>
      <c r="B156" s="39" t="s">
        <v>213</v>
      </c>
      <c r="C156" s="40" t="s">
        <v>9</v>
      </c>
      <c r="D156" s="4">
        <v>4</v>
      </c>
      <c r="E156" s="22">
        <v>0</v>
      </c>
      <c r="F156" s="22">
        <f t="shared" si="27"/>
        <v>0</v>
      </c>
      <c r="G156" s="22">
        <v>0</v>
      </c>
      <c r="H156" s="22">
        <f t="shared" si="28"/>
        <v>0</v>
      </c>
      <c r="I156" s="22">
        <f t="shared" si="29"/>
        <v>0</v>
      </c>
    </row>
    <row r="157" spans="1:9" s="25" customFormat="1" x14ac:dyDescent="0.25">
      <c r="A157" s="38" t="s">
        <v>250</v>
      </c>
      <c r="B157" s="43" t="s">
        <v>676</v>
      </c>
      <c r="C157" s="44" t="s">
        <v>9</v>
      </c>
      <c r="D157" s="4">
        <v>1</v>
      </c>
      <c r="E157" s="24">
        <v>0</v>
      </c>
      <c r="F157" s="24">
        <f t="shared" si="27"/>
        <v>0</v>
      </c>
      <c r="G157" s="24">
        <v>0</v>
      </c>
      <c r="H157" s="24">
        <f t="shared" si="28"/>
        <v>0</v>
      </c>
      <c r="I157" s="24">
        <f t="shared" si="29"/>
        <v>0</v>
      </c>
    </row>
    <row r="158" spans="1:9" x14ac:dyDescent="0.25">
      <c r="A158" s="38" t="s">
        <v>681</v>
      </c>
      <c r="B158" s="39" t="s">
        <v>168</v>
      </c>
      <c r="C158" s="40" t="s">
        <v>9</v>
      </c>
      <c r="D158" s="4">
        <v>1</v>
      </c>
      <c r="E158" s="22">
        <v>0</v>
      </c>
      <c r="F158" s="22">
        <f t="shared" si="27"/>
        <v>0</v>
      </c>
      <c r="G158" s="22">
        <v>0</v>
      </c>
      <c r="H158" s="22">
        <f t="shared" si="28"/>
        <v>0</v>
      </c>
      <c r="I158" s="22">
        <f t="shared" si="29"/>
        <v>0</v>
      </c>
    </row>
    <row r="159" spans="1:9" x14ac:dyDescent="0.25">
      <c r="A159" s="38"/>
      <c r="B159" s="39"/>
      <c r="C159" s="40"/>
      <c r="D159" s="4"/>
      <c r="E159" s="22"/>
      <c r="F159" s="22"/>
      <c r="G159" s="22"/>
      <c r="H159" s="22"/>
      <c r="I159" s="22"/>
    </row>
    <row r="160" spans="1:9" x14ac:dyDescent="0.25">
      <c r="A160" s="41" t="s">
        <v>93</v>
      </c>
      <c r="B160" s="42" t="s">
        <v>251</v>
      </c>
      <c r="C160" s="42"/>
      <c r="D160" s="42"/>
      <c r="E160" s="1"/>
      <c r="F160" s="1"/>
      <c r="G160" s="1"/>
      <c r="H160" s="1"/>
      <c r="I160" s="23">
        <f>SUM(I161:I169)</f>
        <v>0</v>
      </c>
    </row>
    <row r="161" spans="1:9" x14ac:dyDescent="0.25">
      <c r="A161" s="38" t="s">
        <v>94</v>
      </c>
      <c r="B161" s="39" t="s">
        <v>220</v>
      </c>
      <c r="C161" s="40" t="s">
        <v>9</v>
      </c>
      <c r="D161" s="4">
        <v>1</v>
      </c>
      <c r="E161" s="22">
        <v>0</v>
      </c>
      <c r="F161" s="22">
        <f t="shared" ref="F161:F168" si="30">D161*E161</f>
        <v>0</v>
      </c>
      <c r="G161" s="22">
        <v>0</v>
      </c>
      <c r="H161" s="22">
        <f t="shared" ref="H161:H168" si="31">D161*G161</f>
        <v>0</v>
      </c>
      <c r="I161" s="22">
        <f t="shared" ref="I161:I168" si="32">F161+H161</f>
        <v>0</v>
      </c>
    </row>
    <row r="162" spans="1:9" x14ac:dyDescent="0.25">
      <c r="A162" s="38" t="s">
        <v>95</v>
      </c>
      <c r="B162" s="39" t="s">
        <v>205</v>
      </c>
      <c r="C162" s="40" t="s">
        <v>9</v>
      </c>
      <c r="D162" s="4">
        <v>1</v>
      </c>
      <c r="E162" s="22">
        <v>0</v>
      </c>
      <c r="F162" s="22">
        <f t="shared" si="30"/>
        <v>0</v>
      </c>
      <c r="G162" s="22">
        <v>0</v>
      </c>
      <c r="H162" s="22">
        <f t="shared" si="31"/>
        <v>0</v>
      </c>
      <c r="I162" s="22">
        <f t="shared" si="32"/>
        <v>0</v>
      </c>
    </row>
    <row r="163" spans="1:9" x14ac:dyDescent="0.25">
      <c r="A163" s="38" t="s">
        <v>96</v>
      </c>
      <c r="B163" s="39" t="s">
        <v>674</v>
      </c>
      <c r="C163" s="40" t="s">
        <v>9</v>
      </c>
      <c r="D163" s="4">
        <v>1</v>
      </c>
      <c r="E163" s="22">
        <v>0</v>
      </c>
      <c r="F163" s="22">
        <f t="shared" si="30"/>
        <v>0</v>
      </c>
      <c r="G163" s="22">
        <v>0</v>
      </c>
      <c r="H163" s="22">
        <f t="shared" si="31"/>
        <v>0</v>
      </c>
      <c r="I163" s="22">
        <f t="shared" si="32"/>
        <v>0</v>
      </c>
    </row>
    <row r="164" spans="1:9" x14ac:dyDescent="0.25">
      <c r="A164" s="38" t="s">
        <v>97</v>
      </c>
      <c r="B164" s="39" t="s">
        <v>221</v>
      </c>
      <c r="C164" s="40" t="s">
        <v>9</v>
      </c>
      <c r="D164" s="4">
        <v>1</v>
      </c>
      <c r="E164" s="22">
        <v>0</v>
      </c>
      <c r="F164" s="22">
        <f t="shared" si="30"/>
        <v>0</v>
      </c>
      <c r="G164" s="22">
        <v>0</v>
      </c>
      <c r="H164" s="22">
        <f t="shared" si="31"/>
        <v>0</v>
      </c>
      <c r="I164" s="22">
        <f t="shared" si="32"/>
        <v>0</v>
      </c>
    </row>
    <row r="165" spans="1:9" x14ac:dyDescent="0.25">
      <c r="A165" s="38" t="s">
        <v>98</v>
      </c>
      <c r="B165" s="39" t="s">
        <v>150</v>
      </c>
      <c r="C165" s="40" t="s">
        <v>9</v>
      </c>
      <c r="D165" s="4">
        <v>5</v>
      </c>
      <c r="E165" s="22">
        <v>0</v>
      </c>
      <c r="F165" s="22">
        <f t="shared" si="30"/>
        <v>0</v>
      </c>
      <c r="G165" s="22">
        <v>0</v>
      </c>
      <c r="H165" s="22">
        <f t="shared" si="31"/>
        <v>0</v>
      </c>
      <c r="I165" s="22">
        <f t="shared" si="32"/>
        <v>0</v>
      </c>
    </row>
    <row r="166" spans="1:9" x14ac:dyDescent="0.25">
      <c r="A166" s="38" t="s">
        <v>99</v>
      </c>
      <c r="B166" s="39" t="s">
        <v>213</v>
      </c>
      <c r="C166" s="40" t="s">
        <v>9</v>
      </c>
      <c r="D166" s="4">
        <v>6</v>
      </c>
      <c r="E166" s="22">
        <v>0</v>
      </c>
      <c r="F166" s="22">
        <f t="shared" si="30"/>
        <v>0</v>
      </c>
      <c r="G166" s="22">
        <v>0</v>
      </c>
      <c r="H166" s="22">
        <f t="shared" si="31"/>
        <v>0</v>
      </c>
      <c r="I166" s="22">
        <f t="shared" si="32"/>
        <v>0</v>
      </c>
    </row>
    <row r="167" spans="1:9" s="25" customFormat="1" x14ac:dyDescent="0.25">
      <c r="A167" s="38" t="s">
        <v>100</v>
      </c>
      <c r="B167" s="43" t="s">
        <v>676</v>
      </c>
      <c r="C167" s="44" t="s">
        <v>9</v>
      </c>
      <c r="D167" s="4">
        <v>1</v>
      </c>
      <c r="E167" s="24">
        <v>0</v>
      </c>
      <c r="F167" s="24">
        <f t="shared" si="30"/>
        <v>0</v>
      </c>
      <c r="G167" s="24">
        <v>0</v>
      </c>
      <c r="H167" s="24">
        <f t="shared" si="31"/>
        <v>0</v>
      </c>
      <c r="I167" s="24">
        <f t="shared" si="32"/>
        <v>0</v>
      </c>
    </row>
    <row r="168" spans="1:9" x14ac:dyDescent="0.25">
      <c r="A168" s="38" t="s">
        <v>682</v>
      </c>
      <c r="B168" s="39" t="s">
        <v>168</v>
      </c>
      <c r="C168" s="40" t="s">
        <v>9</v>
      </c>
      <c r="D168" s="4">
        <v>1</v>
      </c>
      <c r="E168" s="22">
        <v>0</v>
      </c>
      <c r="F168" s="22">
        <f t="shared" si="30"/>
        <v>0</v>
      </c>
      <c r="G168" s="22">
        <v>0</v>
      </c>
      <c r="H168" s="22">
        <f t="shared" si="31"/>
        <v>0</v>
      </c>
      <c r="I168" s="22">
        <f t="shared" si="32"/>
        <v>0</v>
      </c>
    </row>
    <row r="169" spans="1:9" x14ac:dyDescent="0.25">
      <c r="A169" s="38"/>
      <c r="B169" s="39"/>
      <c r="C169" s="40"/>
      <c r="D169" s="4"/>
      <c r="E169" s="22"/>
      <c r="F169" s="22"/>
      <c r="G169" s="22"/>
      <c r="H169" s="22"/>
      <c r="I169" s="22"/>
    </row>
    <row r="170" spans="1:9" x14ac:dyDescent="0.25">
      <c r="A170" s="41" t="s">
        <v>101</v>
      </c>
      <c r="B170" s="42" t="s">
        <v>252</v>
      </c>
      <c r="C170" s="42"/>
      <c r="D170" s="42"/>
      <c r="E170" s="1"/>
      <c r="F170" s="1"/>
      <c r="G170" s="1"/>
      <c r="H170" s="1"/>
      <c r="I170" s="23">
        <f>SUM(I171:I180)</f>
        <v>0</v>
      </c>
    </row>
    <row r="171" spans="1:9" x14ac:dyDescent="0.25">
      <c r="A171" s="38" t="s">
        <v>102</v>
      </c>
      <c r="B171" s="39" t="s">
        <v>220</v>
      </c>
      <c r="C171" s="40" t="s">
        <v>9</v>
      </c>
      <c r="D171" s="4">
        <v>1</v>
      </c>
      <c r="E171" s="22">
        <v>0</v>
      </c>
      <c r="F171" s="22">
        <f t="shared" ref="F171:F179" si="33">D171*E171</f>
        <v>0</v>
      </c>
      <c r="G171" s="22">
        <v>0</v>
      </c>
      <c r="H171" s="22">
        <f t="shared" ref="H171:H179" si="34">D171*G171</f>
        <v>0</v>
      </c>
      <c r="I171" s="22">
        <f t="shared" ref="I171:I179" si="35">F171+H171</f>
        <v>0</v>
      </c>
    </row>
    <row r="172" spans="1:9" x14ac:dyDescent="0.25">
      <c r="A172" s="38" t="s">
        <v>103</v>
      </c>
      <c r="B172" s="39" t="s">
        <v>205</v>
      </c>
      <c r="C172" s="40" t="s">
        <v>9</v>
      </c>
      <c r="D172" s="4">
        <v>1</v>
      </c>
      <c r="E172" s="22">
        <v>0</v>
      </c>
      <c r="F172" s="22">
        <f t="shared" si="33"/>
        <v>0</v>
      </c>
      <c r="G172" s="22">
        <v>0</v>
      </c>
      <c r="H172" s="22">
        <f t="shared" si="34"/>
        <v>0</v>
      </c>
      <c r="I172" s="22">
        <f t="shared" si="35"/>
        <v>0</v>
      </c>
    </row>
    <row r="173" spans="1:9" x14ac:dyDescent="0.25">
      <c r="A173" s="38" t="s">
        <v>104</v>
      </c>
      <c r="B173" s="39" t="s">
        <v>674</v>
      </c>
      <c r="C173" s="40" t="s">
        <v>9</v>
      </c>
      <c r="D173" s="4">
        <v>1</v>
      </c>
      <c r="E173" s="22">
        <v>0</v>
      </c>
      <c r="F173" s="22">
        <f t="shared" si="33"/>
        <v>0</v>
      </c>
      <c r="G173" s="22">
        <v>0</v>
      </c>
      <c r="H173" s="22">
        <f t="shared" si="34"/>
        <v>0</v>
      </c>
      <c r="I173" s="22">
        <f t="shared" si="35"/>
        <v>0</v>
      </c>
    </row>
    <row r="174" spans="1:9" x14ac:dyDescent="0.25">
      <c r="A174" s="38" t="s">
        <v>105</v>
      </c>
      <c r="B174" s="39" t="s">
        <v>221</v>
      </c>
      <c r="C174" s="40" t="s">
        <v>9</v>
      </c>
      <c r="D174" s="4">
        <v>1</v>
      </c>
      <c r="E174" s="22">
        <v>0</v>
      </c>
      <c r="F174" s="22">
        <f t="shared" si="33"/>
        <v>0</v>
      </c>
      <c r="G174" s="22">
        <v>0</v>
      </c>
      <c r="H174" s="22">
        <f t="shared" si="34"/>
        <v>0</v>
      </c>
      <c r="I174" s="22">
        <f t="shared" si="35"/>
        <v>0</v>
      </c>
    </row>
    <row r="175" spans="1:9" x14ac:dyDescent="0.25">
      <c r="A175" s="38" t="s">
        <v>106</v>
      </c>
      <c r="B175" s="39" t="s">
        <v>215</v>
      </c>
      <c r="C175" s="40" t="s">
        <v>9</v>
      </c>
      <c r="D175" s="4">
        <v>5</v>
      </c>
      <c r="E175" s="22">
        <v>0</v>
      </c>
      <c r="F175" s="22">
        <f t="shared" si="33"/>
        <v>0</v>
      </c>
      <c r="G175" s="22">
        <v>0</v>
      </c>
      <c r="H175" s="22">
        <f t="shared" si="34"/>
        <v>0</v>
      </c>
      <c r="I175" s="22">
        <f t="shared" si="35"/>
        <v>0</v>
      </c>
    </row>
    <row r="176" spans="1:9" x14ac:dyDescent="0.25">
      <c r="A176" s="38" t="s">
        <v>107</v>
      </c>
      <c r="B176" s="39" t="s">
        <v>150</v>
      </c>
      <c r="C176" s="40" t="s">
        <v>9</v>
      </c>
      <c r="D176" s="4">
        <v>5</v>
      </c>
      <c r="E176" s="22">
        <v>0</v>
      </c>
      <c r="F176" s="22">
        <f t="shared" si="33"/>
        <v>0</v>
      </c>
      <c r="G176" s="22">
        <v>0</v>
      </c>
      <c r="H176" s="22">
        <f t="shared" si="34"/>
        <v>0</v>
      </c>
      <c r="I176" s="22">
        <f t="shared" si="35"/>
        <v>0</v>
      </c>
    </row>
    <row r="177" spans="1:9" x14ac:dyDescent="0.25">
      <c r="A177" s="38" t="s">
        <v>108</v>
      </c>
      <c r="B177" s="39" t="s">
        <v>213</v>
      </c>
      <c r="C177" s="40" t="s">
        <v>9</v>
      </c>
      <c r="D177" s="4">
        <v>6</v>
      </c>
      <c r="E177" s="22">
        <v>0</v>
      </c>
      <c r="F177" s="22">
        <f t="shared" si="33"/>
        <v>0</v>
      </c>
      <c r="G177" s="22">
        <v>0</v>
      </c>
      <c r="H177" s="22">
        <f t="shared" si="34"/>
        <v>0</v>
      </c>
      <c r="I177" s="22">
        <f t="shared" si="35"/>
        <v>0</v>
      </c>
    </row>
    <row r="178" spans="1:9" s="25" customFormat="1" x14ac:dyDescent="0.25">
      <c r="A178" s="38" t="s">
        <v>109</v>
      </c>
      <c r="B178" s="43" t="s">
        <v>676</v>
      </c>
      <c r="C178" s="44" t="s">
        <v>9</v>
      </c>
      <c r="D178" s="4">
        <v>1</v>
      </c>
      <c r="E178" s="24">
        <v>0</v>
      </c>
      <c r="F178" s="24">
        <f t="shared" si="33"/>
        <v>0</v>
      </c>
      <c r="G178" s="24">
        <v>0</v>
      </c>
      <c r="H178" s="24">
        <f t="shared" si="34"/>
        <v>0</v>
      </c>
      <c r="I178" s="24">
        <f t="shared" si="35"/>
        <v>0</v>
      </c>
    </row>
    <row r="179" spans="1:9" x14ac:dyDescent="0.25">
      <c r="A179" s="38" t="s">
        <v>683</v>
      </c>
      <c r="B179" s="39" t="s">
        <v>168</v>
      </c>
      <c r="C179" s="40" t="s">
        <v>9</v>
      </c>
      <c r="D179" s="4">
        <v>1</v>
      </c>
      <c r="E179" s="22">
        <v>0</v>
      </c>
      <c r="F179" s="22">
        <f t="shared" si="33"/>
        <v>0</v>
      </c>
      <c r="G179" s="22">
        <v>0</v>
      </c>
      <c r="H179" s="22">
        <f t="shared" si="34"/>
        <v>0</v>
      </c>
      <c r="I179" s="22">
        <f t="shared" si="35"/>
        <v>0</v>
      </c>
    </row>
    <row r="180" spans="1:9" x14ac:dyDescent="0.25">
      <c r="A180" s="38"/>
      <c r="B180" s="39"/>
      <c r="C180" s="40"/>
      <c r="D180" s="4"/>
      <c r="E180" s="22"/>
      <c r="F180" s="22"/>
      <c r="G180" s="22"/>
      <c r="H180" s="22"/>
      <c r="I180" s="22"/>
    </row>
    <row r="181" spans="1:9" x14ac:dyDescent="0.25">
      <c r="A181" s="41" t="s">
        <v>110</v>
      </c>
      <c r="B181" s="42" t="s">
        <v>253</v>
      </c>
      <c r="C181" s="42"/>
      <c r="D181" s="42"/>
      <c r="E181" s="1"/>
      <c r="F181" s="1"/>
      <c r="G181" s="1"/>
      <c r="H181" s="1"/>
      <c r="I181" s="23">
        <f>SUM(I182:I192)</f>
        <v>0</v>
      </c>
    </row>
    <row r="182" spans="1:9" x14ac:dyDescent="0.25">
      <c r="A182" s="38" t="s">
        <v>111</v>
      </c>
      <c r="B182" s="39" t="s">
        <v>254</v>
      </c>
      <c r="C182" s="40" t="s">
        <v>9</v>
      </c>
      <c r="D182" s="4">
        <v>1</v>
      </c>
      <c r="E182" s="22">
        <v>0</v>
      </c>
      <c r="F182" s="22">
        <f t="shared" ref="F182:F188" si="36">D182*E182</f>
        <v>0</v>
      </c>
      <c r="G182" s="22">
        <v>0</v>
      </c>
      <c r="H182" s="22">
        <f t="shared" ref="H182:H188" si="37">D182*G182</f>
        <v>0</v>
      </c>
      <c r="I182" s="22">
        <f t="shared" ref="I182:I188" si="38">F182+H182</f>
        <v>0</v>
      </c>
    </row>
    <row r="183" spans="1:9" x14ac:dyDescent="0.25">
      <c r="A183" s="38" t="s">
        <v>257</v>
      </c>
      <c r="B183" s="39" t="s">
        <v>222</v>
      </c>
      <c r="C183" s="40" t="s">
        <v>9</v>
      </c>
      <c r="D183" s="4">
        <v>1</v>
      </c>
      <c r="E183" s="22">
        <v>0</v>
      </c>
      <c r="F183" s="22">
        <f t="shared" si="36"/>
        <v>0</v>
      </c>
      <c r="G183" s="22">
        <v>0</v>
      </c>
      <c r="H183" s="22">
        <f t="shared" si="37"/>
        <v>0</v>
      </c>
      <c r="I183" s="22">
        <f t="shared" si="38"/>
        <v>0</v>
      </c>
    </row>
    <row r="184" spans="1:9" x14ac:dyDescent="0.25">
      <c r="A184" s="38" t="s">
        <v>258</v>
      </c>
      <c r="B184" s="39" t="s">
        <v>674</v>
      </c>
      <c r="C184" s="40" t="s">
        <v>9</v>
      </c>
      <c r="D184" s="4">
        <v>1</v>
      </c>
      <c r="E184" s="22">
        <v>0</v>
      </c>
      <c r="F184" s="22">
        <f t="shared" si="36"/>
        <v>0</v>
      </c>
      <c r="G184" s="22">
        <v>0</v>
      </c>
      <c r="H184" s="22">
        <f t="shared" si="37"/>
        <v>0</v>
      </c>
      <c r="I184" s="22">
        <f t="shared" si="38"/>
        <v>0</v>
      </c>
    </row>
    <row r="185" spans="1:9" x14ac:dyDescent="0.25">
      <c r="A185" s="38" t="s">
        <v>259</v>
      </c>
      <c r="B185" s="39" t="s">
        <v>150</v>
      </c>
      <c r="C185" s="40" t="s">
        <v>9</v>
      </c>
      <c r="D185" s="4">
        <v>4</v>
      </c>
      <c r="E185" s="22">
        <v>0</v>
      </c>
      <c r="F185" s="22">
        <f t="shared" si="36"/>
        <v>0</v>
      </c>
      <c r="G185" s="22">
        <v>0</v>
      </c>
      <c r="H185" s="22">
        <f t="shared" si="37"/>
        <v>0</v>
      </c>
      <c r="I185" s="22">
        <f t="shared" si="38"/>
        <v>0</v>
      </c>
    </row>
    <row r="186" spans="1:9" x14ac:dyDescent="0.25">
      <c r="A186" s="38" t="s">
        <v>260</v>
      </c>
      <c r="B186" s="39" t="s">
        <v>153</v>
      </c>
      <c r="C186" s="40" t="s">
        <v>9</v>
      </c>
      <c r="D186" s="4">
        <v>1</v>
      </c>
      <c r="E186" s="22">
        <v>0</v>
      </c>
      <c r="F186" s="22">
        <f>D186*E186</f>
        <v>0</v>
      </c>
      <c r="G186" s="22">
        <v>0</v>
      </c>
      <c r="H186" s="22">
        <f>D186*G186</f>
        <v>0</v>
      </c>
      <c r="I186" s="22">
        <f>F186+H186</f>
        <v>0</v>
      </c>
    </row>
    <row r="187" spans="1:9" s="25" customFormat="1" x14ac:dyDescent="0.25">
      <c r="A187" s="38" t="s">
        <v>261</v>
      </c>
      <c r="B187" s="43" t="s">
        <v>213</v>
      </c>
      <c r="C187" s="44" t="s">
        <v>9</v>
      </c>
      <c r="D187" s="4">
        <v>1</v>
      </c>
      <c r="E187" s="24">
        <v>0</v>
      </c>
      <c r="F187" s="24">
        <f>D187*E187</f>
        <v>0</v>
      </c>
      <c r="G187" s="24">
        <v>0</v>
      </c>
      <c r="H187" s="24">
        <f>D187*G187</f>
        <v>0</v>
      </c>
      <c r="I187" s="24">
        <f>F187+H187</f>
        <v>0</v>
      </c>
    </row>
    <row r="188" spans="1:9" x14ac:dyDescent="0.25">
      <c r="A188" s="38" t="s">
        <v>262</v>
      </c>
      <c r="B188" s="39" t="s">
        <v>255</v>
      </c>
      <c r="C188" s="40" t="s">
        <v>9</v>
      </c>
      <c r="D188" s="4">
        <v>1</v>
      </c>
      <c r="E188" s="22">
        <v>0</v>
      </c>
      <c r="F188" s="22">
        <f t="shared" si="36"/>
        <v>0</v>
      </c>
      <c r="G188" s="22">
        <v>0</v>
      </c>
      <c r="H188" s="22">
        <f t="shared" si="37"/>
        <v>0</v>
      </c>
      <c r="I188" s="22">
        <f t="shared" si="38"/>
        <v>0</v>
      </c>
    </row>
    <row r="189" spans="1:9" x14ac:dyDescent="0.25">
      <c r="A189" s="38" t="s">
        <v>263</v>
      </c>
      <c r="B189" s="39" t="s">
        <v>256</v>
      </c>
      <c r="C189" s="40" t="s">
        <v>9</v>
      </c>
      <c r="D189" s="4">
        <v>1</v>
      </c>
      <c r="E189" s="22">
        <v>0</v>
      </c>
      <c r="F189" s="22">
        <f>D189*E189</f>
        <v>0</v>
      </c>
      <c r="G189" s="22">
        <v>0</v>
      </c>
      <c r="H189" s="22">
        <f>D189*G189</f>
        <v>0</v>
      </c>
      <c r="I189" s="22">
        <f>F189+H189</f>
        <v>0</v>
      </c>
    </row>
    <row r="190" spans="1:9" s="25" customFormat="1" x14ac:dyDescent="0.25">
      <c r="A190" s="38" t="s">
        <v>684</v>
      </c>
      <c r="B190" s="43" t="s">
        <v>676</v>
      </c>
      <c r="C190" s="44" t="s">
        <v>9</v>
      </c>
      <c r="D190" s="4">
        <v>1</v>
      </c>
      <c r="E190" s="24">
        <v>0</v>
      </c>
      <c r="F190" s="24">
        <f>D190*E190</f>
        <v>0</v>
      </c>
      <c r="G190" s="24">
        <v>0</v>
      </c>
      <c r="H190" s="24">
        <f>D190*G190</f>
        <v>0</v>
      </c>
      <c r="I190" s="24">
        <f>F190+H190</f>
        <v>0</v>
      </c>
    </row>
    <row r="191" spans="1:9" x14ac:dyDescent="0.25">
      <c r="A191" s="38" t="s">
        <v>685</v>
      </c>
      <c r="B191" s="39" t="s">
        <v>168</v>
      </c>
      <c r="C191" s="40" t="s">
        <v>9</v>
      </c>
      <c r="D191" s="4">
        <v>1</v>
      </c>
      <c r="E191" s="22">
        <v>0</v>
      </c>
      <c r="F191" s="22">
        <f>D191*E191</f>
        <v>0</v>
      </c>
      <c r="G191" s="22">
        <v>0</v>
      </c>
      <c r="H191" s="22">
        <f>D191*G191</f>
        <v>0</v>
      </c>
      <c r="I191" s="22">
        <f>F191+H191</f>
        <v>0</v>
      </c>
    </row>
    <row r="192" spans="1:9" x14ac:dyDescent="0.25">
      <c r="A192" s="38"/>
      <c r="B192" s="39"/>
      <c r="C192" s="40"/>
      <c r="D192" s="4"/>
      <c r="E192" s="22"/>
      <c r="F192" s="22"/>
      <c r="G192" s="22"/>
      <c r="H192" s="22"/>
      <c r="I192" s="22"/>
    </row>
    <row r="193" spans="1:9" x14ac:dyDescent="0.25">
      <c r="A193" s="41" t="s">
        <v>112</v>
      </c>
      <c r="B193" s="42" t="s">
        <v>264</v>
      </c>
      <c r="C193" s="42"/>
      <c r="D193" s="42"/>
      <c r="E193" s="1"/>
      <c r="F193" s="1"/>
      <c r="G193" s="1"/>
      <c r="H193" s="1"/>
      <c r="I193" s="23">
        <f>SUM(I194:I202)</f>
        <v>0</v>
      </c>
    </row>
    <row r="194" spans="1:9" x14ac:dyDescent="0.25">
      <c r="A194" s="38" t="s">
        <v>113</v>
      </c>
      <c r="B194" s="39" t="s">
        <v>265</v>
      </c>
      <c r="C194" s="40" t="s">
        <v>9</v>
      </c>
      <c r="D194" s="4">
        <v>1</v>
      </c>
      <c r="E194" s="22">
        <v>0</v>
      </c>
      <c r="F194" s="22">
        <f t="shared" ref="F194:F201" si="39">D194*E194</f>
        <v>0</v>
      </c>
      <c r="G194" s="22">
        <v>0</v>
      </c>
      <c r="H194" s="22">
        <f t="shared" ref="H194:H201" si="40">D194*G194</f>
        <v>0</v>
      </c>
      <c r="I194" s="22">
        <f t="shared" ref="I194:I201" si="41">F194+H194</f>
        <v>0</v>
      </c>
    </row>
    <row r="195" spans="1:9" x14ac:dyDescent="0.25">
      <c r="A195" s="38" t="s">
        <v>114</v>
      </c>
      <c r="B195" s="39" t="s">
        <v>206</v>
      </c>
      <c r="C195" s="40" t="s">
        <v>9</v>
      </c>
      <c r="D195" s="4">
        <v>1</v>
      </c>
      <c r="E195" s="22">
        <v>0</v>
      </c>
      <c r="F195" s="22">
        <f t="shared" si="39"/>
        <v>0</v>
      </c>
      <c r="G195" s="22">
        <v>0</v>
      </c>
      <c r="H195" s="22">
        <f t="shared" si="40"/>
        <v>0</v>
      </c>
      <c r="I195" s="22">
        <f t="shared" si="41"/>
        <v>0</v>
      </c>
    </row>
    <row r="196" spans="1:9" x14ac:dyDescent="0.25">
      <c r="A196" s="38" t="s">
        <v>115</v>
      </c>
      <c r="B196" s="39" t="s">
        <v>674</v>
      </c>
      <c r="C196" s="40" t="s">
        <v>9</v>
      </c>
      <c r="D196" s="4">
        <v>1</v>
      </c>
      <c r="E196" s="22">
        <v>0</v>
      </c>
      <c r="F196" s="22">
        <f t="shared" si="39"/>
        <v>0</v>
      </c>
      <c r="G196" s="22">
        <v>0</v>
      </c>
      <c r="H196" s="22">
        <f t="shared" si="40"/>
        <v>0</v>
      </c>
      <c r="I196" s="22">
        <f t="shared" si="41"/>
        <v>0</v>
      </c>
    </row>
    <row r="197" spans="1:9" x14ac:dyDescent="0.25">
      <c r="A197" s="38" t="s">
        <v>266</v>
      </c>
      <c r="B197" s="39" t="s">
        <v>242</v>
      </c>
      <c r="C197" s="40" t="s">
        <v>9</v>
      </c>
      <c r="D197" s="4">
        <v>1</v>
      </c>
      <c r="E197" s="22">
        <v>0</v>
      </c>
      <c r="F197" s="22">
        <f t="shared" si="39"/>
        <v>0</v>
      </c>
      <c r="G197" s="22">
        <v>0</v>
      </c>
      <c r="H197" s="22">
        <f t="shared" si="40"/>
        <v>0</v>
      </c>
      <c r="I197" s="22">
        <f t="shared" si="41"/>
        <v>0</v>
      </c>
    </row>
    <row r="198" spans="1:9" x14ac:dyDescent="0.25">
      <c r="A198" s="38" t="s">
        <v>267</v>
      </c>
      <c r="B198" s="39" t="s">
        <v>150</v>
      </c>
      <c r="C198" s="40" t="s">
        <v>9</v>
      </c>
      <c r="D198" s="4">
        <v>4</v>
      </c>
      <c r="E198" s="22">
        <v>0</v>
      </c>
      <c r="F198" s="22">
        <f t="shared" si="39"/>
        <v>0</v>
      </c>
      <c r="G198" s="22">
        <v>0</v>
      </c>
      <c r="H198" s="22">
        <f t="shared" si="40"/>
        <v>0</v>
      </c>
      <c r="I198" s="22">
        <f t="shared" si="41"/>
        <v>0</v>
      </c>
    </row>
    <row r="199" spans="1:9" x14ac:dyDescent="0.25">
      <c r="A199" s="38" t="s">
        <v>268</v>
      </c>
      <c r="B199" s="39" t="s">
        <v>213</v>
      </c>
      <c r="C199" s="40" t="s">
        <v>9</v>
      </c>
      <c r="D199" s="4">
        <v>6</v>
      </c>
      <c r="E199" s="22">
        <v>0</v>
      </c>
      <c r="F199" s="22">
        <f t="shared" si="39"/>
        <v>0</v>
      </c>
      <c r="G199" s="22">
        <v>0</v>
      </c>
      <c r="H199" s="22">
        <f t="shared" si="40"/>
        <v>0</v>
      </c>
      <c r="I199" s="22">
        <f t="shared" si="41"/>
        <v>0</v>
      </c>
    </row>
    <row r="200" spans="1:9" s="25" customFormat="1" x14ac:dyDescent="0.25">
      <c r="A200" s="38" t="s">
        <v>269</v>
      </c>
      <c r="B200" s="43" t="s">
        <v>676</v>
      </c>
      <c r="C200" s="44" t="s">
        <v>9</v>
      </c>
      <c r="D200" s="4">
        <v>1</v>
      </c>
      <c r="E200" s="24">
        <v>0</v>
      </c>
      <c r="F200" s="24">
        <f t="shared" si="39"/>
        <v>0</v>
      </c>
      <c r="G200" s="24">
        <v>0</v>
      </c>
      <c r="H200" s="24">
        <f t="shared" si="40"/>
        <v>0</v>
      </c>
      <c r="I200" s="24">
        <f t="shared" si="41"/>
        <v>0</v>
      </c>
    </row>
    <row r="201" spans="1:9" x14ac:dyDescent="0.25">
      <c r="A201" s="38" t="s">
        <v>686</v>
      </c>
      <c r="B201" s="39" t="s">
        <v>168</v>
      </c>
      <c r="C201" s="40" t="s">
        <v>9</v>
      </c>
      <c r="D201" s="4">
        <v>1</v>
      </c>
      <c r="E201" s="22">
        <v>0</v>
      </c>
      <c r="F201" s="22">
        <f t="shared" si="39"/>
        <v>0</v>
      </c>
      <c r="G201" s="22">
        <v>0</v>
      </c>
      <c r="H201" s="22">
        <f t="shared" si="40"/>
        <v>0</v>
      </c>
      <c r="I201" s="22">
        <f t="shared" si="41"/>
        <v>0</v>
      </c>
    </row>
    <row r="202" spans="1:9" x14ac:dyDescent="0.25">
      <c r="A202" s="38"/>
      <c r="B202" s="39"/>
      <c r="C202" s="40"/>
      <c r="D202" s="4"/>
      <c r="E202" s="22"/>
      <c r="F202" s="22"/>
      <c r="G202" s="22"/>
      <c r="H202" s="22"/>
      <c r="I202" s="22"/>
    </row>
    <row r="203" spans="1:9" x14ac:dyDescent="0.25">
      <c r="A203" s="41" t="s">
        <v>116</v>
      </c>
      <c r="B203" s="42" t="s">
        <v>270</v>
      </c>
      <c r="C203" s="42"/>
      <c r="D203" s="42"/>
      <c r="E203" s="1"/>
      <c r="F203" s="1"/>
      <c r="G203" s="1"/>
      <c r="H203" s="1"/>
      <c r="I203" s="23">
        <f>SUM(I204:I212)</f>
        <v>0</v>
      </c>
    </row>
    <row r="204" spans="1:9" x14ac:dyDescent="0.25">
      <c r="A204" s="38" t="s">
        <v>117</v>
      </c>
      <c r="B204" s="39" t="s">
        <v>265</v>
      </c>
      <c r="C204" s="40" t="s">
        <v>9</v>
      </c>
      <c r="D204" s="4">
        <v>1</v>
      </c>
      <c r="E204" s="22">
        <v>0</v>
      </c>
      <c r="F204" s="22">
        <f t="shared" ref="F204:F211" si="42">D204*E204</f>
        <v>0</v>
      </c>
      <c r="G204" s="22">
        <v>0</v>
      </c>
      <c r="H204" s="22">
        <f t="shared" ref="H204:H211" si="43">D204*G204</f>
        <v>0</v>
      </c>
      <c r="I204" s="22">
        <f t="shared" ref="I204:I211" si="44">F204+H204</f>
        <v>0</v>
      </c>
    </row>
    <row r="205" spans="1:9" x14ac:dyDescent="0.25">
      <c r="A205" s="38" t="s">
        <v>118</v>
      </c>
      <c r="B205" s="39" t="s">
        <v>206</v>
      </c>
      <c r="C205" s="40" t="s">
        <v>9</v>
      </c>
      <c r="D205" s="4">
        <v>1</v>
      </c>
      <c r="E205" s="22">
        <v>0</v>
      </c>
      <c r="F205" s="22">
        <f t="shared" si="42"/>
        <v>0</v>
      </c>
      <c r="G205" s="22">
        <v>0</v>
      </c>
      <c r="H205" s="22">
        <f t="shared" si="43"/>
        <v>0</v>
      </c>
      <c r="I205" s="22">
        <f t="shared" si="44"/>
        <v>0</v>
      </c>
    </row>
    <row r="206" spans="1:9" x14ac:dyDescent="0.25">
      <c r="A206" s="38" t="s">
        <v>119</v>
      </c>
      <c r="B206" s="39" t="s">
        <v>674</v>
      </c>
      <c r="C206" s="40" t="s">
        <v>9</v>
      </c>
      <c r="D206" s="4">
        <v>1</v>
      </c>
      <c r="E206" s="22">
        <v>0</v>
      </c>
      <c r="F206" s="22">
        <f t="shared" si="42"/>
        <v>0</v>
      </c>
      <c r="G206" s="22">
        <v>0</v>
      </c>
      <c r="H206" s="22">
        <f t="shared" si="43"/>
        <v>0</v>
      </c>
      <c r="I206" s="22">
        <f t="shared" si="44"/>
        <v>0</v>
      </c>
    </row>
    <row r="207" spans="1:9" x14ac:dyDescent="0.25">
      <c r="A207" s="38" t="s">
        <v>120</v>
      </c>
      <c r="B207" s="39" t="s">
        <v>242</v>
      </c>
      <c r="C207" s="40" t="s">
        <v>9</v>
      </c>
      <c r="D207" s="4">
        <v>1</v>
      </c>
      <c r="E207" s="22">
        <v>0</v>
      </c>
      <c r="F207" s="22">
        <f t="shared" si="42"/>
        <v>0</v>
      </c>
      <c r="G207" s="22">
        <v>0</v>
      </c>
      <c r="H207" s="22">
        <f t="shared" si="43"/>
        <v>0</v>
      </c>
      <c r="I207" s="22">
        <f t="shared" si="44"/>
        <v>0</v>
      </c>
    </row>
    <row r="208" spans="1:9" x14ac:dyDescent="0.25">
      <c r="A208" s="38" t="s">
        <v>271</v>
      </c>
      <c r="B208" s="39" t="s">
        <v>150</v>
      </c>
      <c r="C208" s="40" t="s">
        <v>9</v>
      </c>
      <c r="D208" s="4">
        <v>4</v>
      </c>
      <c r="E208" s="22">
        <v>0</v>
      </c>
      <c r="F208" s="22">
        <f t="shared" si="42"/>
        <v>0</v>
      </c>
      <c r="G208" s="22">
        <v>0</v>
      </c>
      <c r="H208" s="22">
        <f t="shared" si="43"/>
        <v>0</v>
      </c>
      <c r="I208" s="22">
        <f t="shared" si="44"/>
        <v>0</v>
      </c>
    </row>
    <row r="209" spans="1:9" x14ac:dyDescent="0.25">
      <c r="A209" s="38" t="s">
        <v>272</v>
      </c>
      <c r="B209" s="39" t="s">
        <v>213</v>
      </c>
      <c r="C209" s="40" t="s">
        <v>9</v>
      </c>
      <c r="D209" s="45">
        <v>6</v>
      </c>
      <c r="E209" s="22">
        <v>0</v>
      </c>
      <c r="F209" s="22">
        <f t="shared" si="42"/>
        <v>0</v>
      </c>
      <c r="G209" s="22">
        <v>0</v>
      </c>
      <c r="H209" s="22">
        <f t="shared" si="43"/>
        <v>0</v>
      </c>
      <c r="I209" s="22">
        <f t="shared" si="44"/>
        <v>0</v>
      </c>
    </row>
    <row r="210" spans="1:9" s="25" customFormat="1" x14ac:dyDescent="0.25">
      <c r="A210" s="38" t="s">
        <v>273</v>
      </c>
      <c r="B210" s="43" t="s">
        <v>676</v>
      </c>
      <c r="C210" s="44" t="s">
        <v>9</v>
      </c>
      <c r="D210" s="4">
        <v>1</v>
      </c>
      <c r="E210" s="24">
        <v>0</v>
      </c>
      <c r="F210" s="24">
        <f t="shared" si="42"/>
        <v>0</v>
      </c>
      <c r="G210" s="24">
        <v>0</v>
      </c>
      <c r="H210" s="24">
        <f t="shared" si="43"/>
        <v>0</v>
      </c>
      <c r="I210" s="24">
        <f t="shared" si="44"/>
        <v>0</v>
      </c>
    </row>
    <row r="211" spans="1:9" x14ac:dyDescent="0.25">
      <c r="A211" s="38" t="s">
        <v>687</v>
      </c>
      <c r="B211" s="39" t="s">
        <v>168</v>
      </c>
      <c r="C211" s="40" t="s">
        <v>9</v>
      </c>
      <c r="D211" s="4">
        <v>1</v>
      </c>
      <c r="E211" s="22">
        <v>0</v>
      </c>
      <c r="F211" s="22">
        <f t="shared" si="42"/>
        <v>0</v>
      </c>
      <c r="G211" s="22">
        <v>0</v>
      </c>
      <c r="H211" s="22">
        <f t="shared" si="43"/>
        <v>0</v>
      </c>
      <c r="I211" s="22">
        <f t="shared" si="44"/>
        <v>0</v>
      </c>
    </row>
    <row r="212" spans="1:9" x14ac:dyDescent="0.25">
      <c r="A212" s="38"/>
      <c r="B212" s="39"/>
      <c r="C212" s="40"/>
      <c r="D212" s="4"/>
      <c r="E212" s="22"/>
      <c r="F212" s="22"/>
      <c r="G212" s="22"/>
      <c r="H212" s="22"/>
      <c r="I212" s="22"/>
    </row>
    <row r="213" spans="1:9" x14ac:dyDescent="0.25">
      <c r="A213" s="41" t="s">
        <v>121</v>
      </c>
      <c r="B213" s="42" t="s">
        <v>274</v>
      </c>
      <c r="C213" s="42"/>
      <c r="D213" s="42"/>
      <c r="E213" s="1"/>
      <c r="F213" s="1"/>
      <c r="G213" s="1"/>
      <c r="H213" s="1"/>
      <c r="I213" s="23">
        <f>SUM(I214:I224)</f>
        <v>0</v>
      </c>
    </row>
    <row r="214" spans="1:9" x14ac:dyDescent="0.25">
      <c r="A214" s="38" t="s">
        <v>122</v>
      </c>
      <c r="B214" s="39" t="s">
        <v>275</v>
      </c>
      <c r="C214" s="40" t="s">
        <v>9</v>
      </c>
      <c r="D214" s="4">
        <v>1</v>
      </c>
      <c r="E214" s="22">
        <v>0</v>
      </c>
      <c r="F214" s="22">
        <f t="shared" ref="F214:F223" si="45">D214*E214</f>
        <v>0</v>
      </c>
      <c r="G214" s="22">
        <v>0</v>
      </c>
      <c r="H214" s="22">
        <f t="shared" ref="H214:H223" si="46">D214*G214</f>
        <v>0</v>
      </c>
      <c r="I214" s="22">
        <f t="shared" ref="I214:I223" si="47">F214+H214</f>
        <v>0</v>
      </c>
    </row>
    <row r="215" spans="1:9" x14ac:dyDescent="0.25">
      <c r="A215" s="38" t="s">
        <v>123</v>
      </c>
      <c r="B215" s="39" t="s">
        <v>205</v>
      </c>
      <c r="C215" s="40" t="s">
        <v>9</v>
      </c>
      <c r="D215" s="4">
        <v>1</v>
      </c>
      <c r="E215" s="22">
        <v>0</v>
      </c>
      <c r="F215" s="22">
        <f t="shared" si="45"/>
        <v>0</v>
      </c>
      <c r="G215" s="22">
        <v>0</v>
      </c>
      <c r="H215" s="22">
        <f t="shared" si="46"/>
        <v>0</v>
      </c>
      <c r="I215" s="22">
        <f t="shared" si="47"/>
        <v>0</v>
      </c>
    </row>
    <row r="216" spans="1:9" x14ac:dyDescent="0.25">
      <c r="A216" s="38" t="s">
        <v>124</v>
      </c>
      <c r="B216" s="39" t="s">
        <v>674</v>
      </c>
      <c r="C216" s="40" t="s">
        <v>9</v>
      </c>
      <c r="D216" s="4">
        <v>1</v>
      </c>
      <c r="E216" s="22">
        <v>0</v>
      </c>
      <c r="F216" s="22">
        <f t="shared" si="45"/>
        <v>0</v>
      </c>
      <c r="G216" s="22">
        <v>0</v>
      </c>
      <c r="H216" s="22">
        <f t="shared" si="46"/>
        <v>0</v>
      </c>
      <c r="I216" s="22">
        <f t="shared" si="47"/>
        <v>0</v>
      </c>
    </row>
    <row r="217" spans="1:9" x14ac:dyDescent="0.25">
      <c r="A217" s="38" t="s">
        <v>125</v>
      </c>
      <c r="B217" s="39" t="s">
        <v>221</v>
      </c>
      <c r="C217" s="40" t="s">
        <v>9</v>
      </c>
      <c r="D217" s="4">
        <v>2</v>
      </c>
      <c r="E217" s="22">
        <v>0</v>
      </c>
      <c r="F217" s="22">
        <f t="shared" si="45"/>
        <v>0</v>
      </c>
      <c r="G217" s="22">
        <v>0</v>
      </c>
      <c r="H217" s="22">
        <f t="shared" si="46"/>
        <v>0</v>
      </c>
      <c r="I217" s="22">
        <f t="shared" si="47"/>
        <v>0</v>
      </c>
    </row>
    <row r="218" spans="1:9" x14ac:dyDescent="0.25">
      <c r="A218" s="38" t="s">
        <v>126</v>
      </c>
      <c r="B218" s="39" t="s">
        <v>150</v>
      </c>
      <c r="C218" s="40" t="s">
        <v>9</v>
      </c>
      <c r="D218" s="4">
        <v>13</v>
      </c>
      <c r="E218" s="22">
        <v>0</v>
      </c>
      <c r="F218" s="22">
        <f t="shared" si="45"/>
        <v>0</v>
      </c>
      <c r="G218" s="22">
        <v>0</v>
      </c>
      <c r="H218" s="22">
        <f t="shared" si="46"/>
        <v>0</v>
      </c>
      <c r="I218" s="22">
        <f t="shared" si="47"/>
        <v>0</v>
      </c>
    </row>
    <row r="219" spans="1:9" x14ac:dyDescent="0.25">
      <c r="A219" s="38" t="s">
        <v>127</v>
      </c>
      <c r="B219" s="39" t="s">
        <v>153</v>
      </c>
      <c r="C219" s="40" t="s">
        <v>9</v>
      </c>
      <c r="D219" s="4">
        <v>1</v>
      </c>
      <c r="E219" s="22">
        <v>0</v>
      </c>
      <c r="F219" s="22">
        <f t="shared" si="45"/>
        <v>0</v>
      </c>
      <c r="G219" s="22">
        <v>0</v>
      </c>
      <c r="H219" s="22">
        <f t="shared" si="46"/>
        <v>0</v>
      </c>
      <c r="I219" s="22">
        <f t="shared" si="47"/>
        <v>0</v>
      </c>
    </row>
    <row r="220" spans="1:9" x14ac:dyDescent="0.25">
      <c r="A220" s="38" t="s">
        <v>128</v>
      </c>
      <c r="B220" s="39" t="s">
        <v>213</v>
      </c>
      <c r="C220" s="40" t="s">
        <v>9</v>
      </c>
      <c r="D220" s="4">
        <v>19</v>
      </c>
      <c r="E220" s="22">
        <v>0</v>
      </c>
      <c r="F220" s="22">
        <f t="shared" si="45"/>
        <v>0</v>
      </c>
      <c r="G220" s="22">
        <v>0</v>
      </c>
      <c r="H220" s="22">
        <f t="shared" si="46"/>
        <v>0</v>
      </c>
      <c r="I220" s="22">
        <f t="shared" si="47"/>
        <v>0</v>
      </c>
    </row>
    <row r="221" spans="1:9" x14ac:dyDescent="0.25">
      <c r="A221" s="38" t="s">
        <v>130</v>
      </c>
      <c r="B221" s="39" t="s">
        <v>234</v>
      </c>
      <c r="C221" s="40" t="s">
        <v>9</v>
      </c>
      <c r="D221" s="4">
        <v>4</v>
      </c>
      <c r="E221" s="22">
        <v>0</v>
      </c>
      <c r="F221" s="22">
        <f t="shared" si="45"/>
        <v>0</v>
      </c>
      <c r="G221" s="22">
        <v>0</v>
      </c>
      <c r="H221" s="22">
        <f t="shared" si="46"/>
        <v>0</v>
      </c>
      <c r="I221" s="22">
        <f t="shared" si="47"/>
        <v>0</v>
      </c>
    </row>
    <row r="222" spans="1:9" s="25" customFormat="1" x14ac:dyDescent="0.25">
      <c r="A222" s="38" t="s">
        <v>131</v>
      </c>
      <c r="B222" s="43" t="s">
        <v>676</v>
      </c>
      <c r="C222" s="44" t="s">
        <v>9</v>
      </c>
      <c r="D222" s="4">
        <v>1</v>
      </c>
      <c r="E222" s="24">
        <v>0</v>
      </c>
      <c r="F222" s="24">
        <f t="shared" si="45"/>
        <v>0</v>
      </c>
      <c r="G222" s="24">
        <v>0</v>
      </c>
      <c r="H222" s="24">
        <f t="shared" si="46"/>
        <v>0</v>
      </c>
      <c r="I222" s="24">
        <f t="shared" si="47"/>
        <v>0</v>
      </c>
    </row>
    <row r="223" spans="1:9" x14ac:dyDescent="0.25">
      <c r="A223" s="38" t="s">
        <v>688</v>
      </c>
      <c r="B223" s="39" t="s">
        <v>168</v>
      </c>
      <c r="C223" s="40" t="s">
        <v>9</v>
      </c>
      <c r="D223" s="4">
        <v>1</v>
      </c>
      <c r="E223" s="22">
        <v>0</v>
      </c>
      <c r="F223" s="22">
        <f t="shared" si="45"/>
        <v>0</v>
      </c>
      <c r="G223" s="22">
        <v>0</v>
      </c>
      <c r="H223" s="22">
        <f t="shared" si="46"/>
        <v>0</v>
      </c>
      <c r="I223" s="22">
        <f t="shared" si="47"/>
        <v>0</v>
      </c>
    </row>
    <row r="224" spans="1:9" x14ac:dyDescent="0.25">
      <c r="A224" s="38"/>
      <c r="B224" s="39"/>
      <c r="C224" s="40"/>
      <c r="D224" s="4"/>
      <c r="E224" s="22"/>
      <c r="F224" s="22"/>
      <c r="G224" s="22"/>
      <c r="H224" s="22"/>
      <c r="I224" s="22"/>
    </row>
    <row r="225" spans="1:9" x14ac:dyDescent="0.25">
      <c r="A225" s="41" t="s">
        <v>276</v>
      </c>
      <c r="B225" s="42" t="s">
        <v>277</v>
      </c>
      <c r="C225" s="42"/>
      <c r="D225" s="42"/>
      <c r="E225" s="1"/>
      <c r="F225" s="1"/>
      <c r="G225" s="1"/>
      <c r="H225" s="1"/>
      <c r="I225" s="23">
        <f>SUM(I226:I237)</f>
        <v>0</v>
      </c>
    </row>
    <row r="226" spans="1:9" x14ac:dyDescent="0.25">
      <c r="A226" s="38" t="s">
        <v>278</v>
      </c>
      <c r="B226" s="39" t="s">
        <v>275</v>
      </c>
      <c r="C226" s="40" t="s">
        <v>9</v>
      </c>
      <c r="D226" s="4">
        <v>1</v>
      </c>
      <c r="E226" s="22">
        <v>0</v>
      </c>
      <c r="F226" s="22">
        <f t="shared" ref="F226:F236" si="48">D226*E226</f>
        <v>0</v>
      </c>
      <c r="G226" s="22">
        <v>0</v>
      </c>
      <c r="H226" s="22">
        <f t="shared" ref="H226:H236" si="49">D226*G226</f>
        <v>0</v>
      </c>
      <c r="I226" s="22">
        <f t="shared" ref="I226:I236" si="50">F226+H226</f>
        <v>0</v>
      </c>
    </row>
    <row r="227" spans="1:9" x14ac:dyDescent="0.25">
      <c r="A227" s="38" t="s">
        <v>279</v>
      </c>
      <c r="B227" s="39" t="s">
        <v>205</v>
      </c>
      <c r="C227" s="40" t="s">
        <v>9</v>
      </c>
      <c r="D227" s="4">
        <v>1</v>
      </c>
      <c r="E227" s="22">
        <v>0</v>
      </c>
      <c r="F227" s="22">
        <f t="shared" si="48"/>
        <v>0</v>
      </c>
      <c r="G227" s="22">
        <v>0</v>
      </c>
      <c r="H227" s="22">
        <f t="shared" si="49"/>
        <v>0</v>
      </c>
      <c r="I227" s="22">
        <f t="shared" si="50"/>
        <v>0</v>
      </c>
    </row>
    <row r="228" spans="1:9" x14ac:dyDescent="0.25">
      <c r="A228" s="38" t="s">
        <v>280</v>
      </c>
      <c r="B228" s="39" t="s">
        <v>674</v>
      </c>
      <c r="C228" s="40" t="s">
        <v>9</v>
      </c>
      <c r="D228" s="4">
        <v>1</v>
      </c>
      <c r="E228" s="22">
        <v>0</v>
      </c>
      <c r="F228" s="22">
        <f t="shared" si="48"/>
        <v>0</v>
      </c>
      <c r="G228" s="22">
        <v>0</v>
      </c>
      <c r="H228" s="22">
        <f t="shared" si="49"/>
        <v>0</v>
      </c>
      <c r="I228" s="22">
        <f t="shared" si="50"/>
        <v>0</v>
      </c>
    </row>
    <row r="229" spans="1:9" x14ac:dyDescent="0.25">
      <c r="A229" s="38" t="s">
        <v>281</v>
      </c>
      <c r="B229" s="39" t="s">
        <v>221</v>
      </c>
      <c r="C229" s="40" t="s">
        <v>9</v>
      </c>
      <c r="D229" s="4">
        <v>2</v>
      </c>
      <c r="E229" s="22">
        <v>0</v>
      </c>
      <c r="F229" s="22">
        <f t="shared" si="48"/>
        <v>0</v>
      </c>
      <c r="G229" s="22">
        <v>0</v>
      </c>
      <c r="H229" s="22">
        <f t="shared" si="49"/>
        <v>0</v>
      </c>
      <c r="I229" s="22">
        <f t="shared" si="50"/>
        <v>0</v>
      </c>
    </row>
    <row r="230" spans="1:9" x14ac:dyDescent="0.25">
      <c r="A230" s="38" t="s">
        <v>282</v>
      </c>
      <c r="B230" s="39" t="s">
        <v>206</v>
      </c>
      <c r="C230" s="40" t="s">
        <v>9</v>
      </c>
      <c r="D230" s="4">
        <v>1</v>
      </c>
      <c r="E230" s="22">
        <v>0</v>
      </c>
      <c r="F230" s="22">
        <f t="shared" si="48"/>
        <v>0</v>
      </c>
      <c r="G230" s="22">
        <v>0</v>
      </c>
      <c r="H230" s="22">
        <f t="shared" si="49"/>
        <v>0</v>
      </c>
      <c r="I230" s="22">
        <f t="shared" si="50"/>
        <v>0</v>
      </c>
    </row>
    <row r="231" spans="1:9" x14ac:dyDescent="0.25">
      <c r="A231" s="38" t="s">
        <v>283</v>
      </c>
      <c r="B231" s="39" t="s">
        <v>150</v>
      </c>
      <c r="C231" s="40" t="s">
        <v>9</v>
      </c>
      <c r="D231" s="4">
        <v>18</v>
      </c>
      <c r="E231" s="22">
        <v>0</v>
      </c>
      <c r="F231" s="22">
        <f t="shared" si="48"/>
        <v>0</v>
      </c>
      <c r="G231" s="22">
        <v>0</v>
      </c>
      <c r="H231" s="22">
        <f t="shared" si="49"/>
        <v>0</v>
      </c>
      <c r="I231" s="22">
        <f t="shared" si="50"/>
        <v>0</v>
      </c>
    </row>
    <row r="232" spans="1:9" x14ac:dyDescent="0.25">
      <c r="A232" s="38" t="s">
        <v>284</v>
      </c>
      <c r="B232" s="39" t="s">
        <v>153</v>
      </c>
      <c r="C232" s="40" t="s">
        <v>9</v>
      </c>
      <c r="D232" s="4">
        <v>1</v>
      </c>
      <c r="E232" s="22">
        <v>0</v>
      </c>
      <c r="F232" s="22">
        <f t="shared" si="48"/>
        <v>0</v>
      </c>
      <c r="G232" s="22">
        <v>0</v>
      </c>
      <c r="H232" s="22">
        <f t="shared" si="49"/>
        <v>0</v>
      </c>
      <c r="I232" s="22">
        <f t="shared" si="50"/>
        <v>0</v>
      </c>
    </row>
    <row r="233" spans="1:9" x14ac:dyDescent="0.25">
      <c r="A233" s="38" t="s">
        <v>285</v>
      </c>
      <c r="B233" s="39" t="s">
        <v>213</v>
      </c>
      <c r="C233" s="40" t="s">
        <v>9</v>
      </c>
      <c r="D233" s="4">
        <v>10</v>
      </c>
      <c r="E233" s="22">
        <v>0</v>
      </c>
      <c r="F233" s="22">
        <f t="shared" si="48"/>
        <v>0</v>
      </c>
      <c r="G233" s="22">
        <v>0</v>
      </c>
      <c r="H233" s="22">
        <f t="shared" si="49"/>
        <v>0</v>
      </c>
      <c r="I233" s="22">
        <f t="shared" si="50"/>
        <v>0</v>
      </c>
    </row>
    <row r="234" spans="1:9" x14ac:dyDescent="0.25">
      <c r="A234" s="38" t="s">
        <v>286</v>
      </c>
      <c r="B234" s="39" t="s">
        <v>234</v>
      </c>
      <c r="C234" s="40" t="s">
        <v>9</v>
      </c>
      <c r="D234" s="4">
        <v>6</v>
      </c>
      <c r="E234" s="22">
        <v>0</v>
      </c>
      <c r="F234" s="22">
        <f t="shared" si="48"/>
        <v>0</v>
      </c>
      <c r="G234" s="22">
        <v>0</v>
      </c>
      <c r="H234" s="22">
        <f t="shared" si="49"/>
        <v>0</v>
      </c>
      <c r="I234" s="22">
        <f t="shared" si="50"/>
        <v>0</v>
      </c>
    </row>
    <row r="235" spans="1:9" s="25" customFormat="1" x14ac:dyDescent="0.25">
      <c r="A235" s="38" t="s">
        <v>287</v>
      </c>
      <c r="B235" s="43" t="s">
        <v>676</v>
      </c>
      <c r="C235" s="44" t="s">
        <v>9</v>
      </c>
      <c r="D235" s="4">
        <v>1</v>
      </c>
      <c r="E235" s="24">
        <v>0</v>
      </c>
      <c r="F235" s="24">
        <f t="shared" si="48"/>
        <v>0</v>
      </c>
      <c r="G235" s="24">
        <v>0</v>
      </c>
      <c r="H235" s="24">
        <f t="shared" si="49"/>
        <v>0</v>
      </c>
      <c r="I235" s="24">
        <f t="shared" si="50"/>
        <v>0</v>
      </c>
    </row>
    <row r="236" spans="1:9" x14ac:dyDescent="0.25">
      <c r="A236" s="38" t="s">
        <v>689</v>
      </c>
      <c r="B236" s="39" t="s">
        <v>168</v>
      </c>
      <c r="C236" s="40" t="s">
        <v>9</v>
      </c>
      <c r="D236" s="4">
        <v>1</v>
      </c>
      <c r="E236" s="22">
        <v>0</v>
      </c>
      <c r="F236" s="22">
        <f t="shared" si="48"/>
        <v>0</v>
      </c>
      <c r="G236" s="22">
        <v>0</v>
      </c>
      <c r="H236" s="22">
        <f t="shared" si="49"/>
        <v>0</v>
      </c>
      <c r="I236" s="22">
        <f t="shared" si="50"/>
        <v>0</v>
      </c>
    </row>
    <row r="237" spans="1:9" x14ac:dyDescent="0.25">
      <c r="A237" s="38"/>
      <c r="B237" s="39"/>
      <c r="C237" s="40"/>
      <c r="D237" s="4"/>
      <c r="E237" s="22"/>
      <c r="F237" s="22"/>
      <c r="G237" s="22"/>
      <c r="H237" s="22"/>
      <c r="I237" s="22"/>
    </row>
    <row r="238" spans="1:9" x14ac:dyDescent="0.25">
      <c r="A238" s="41" t="s">
        <v>288</v>
      </c>
      <c r="B238" s="42" t="s">
        <v>289</v>
      </c>
      <c r="C238" s="42"/>
      <c r="D238" s="42"/>
      <c r="E238" s="1"/>
      <c r="F238" s="1"/>
      <c r="G238" s="1"/>
      <c r="H238" s="1"/>
      <c r="I238" s="23">
        <f>SUM(I239:I247)</f>
        <v>0</v>
      </c>
    </row>
    <row r="239" spans="1:9" x14ac:dyDescent="0.25">
      <c r="A239" s="38" t="s">
        <v>291</v>
      </c>
      <c r="B239" s="39" t="s">
        <v>220</v>
      </c>
      <c r="C239" s="40" t="s">
        <v>9</v>
      </c>
      <c r="D239" s="4">
        <v>1</v>
      </c>
      <c r="E239" s="22">
        <v>0</v>
      </c>
      <c r="F239" s="22">
        <f t="shared" ref="F239:F246" si="51">D239*E239</f>
        <v>0</v>
      </c>
      <c r="G239" s="22">
        <v>0</v>
      </c>
      <c r="H239" s="22">
        <f t="shared" ref="H239:H246" si="52">D239*G239</f>
        <v>0</v>
      </c>
      <c r="I239" s="22">
        <f t="shared" ref="I239:I246" si="53">F239+H239</f>
        <v>0</v>
      </c>
    </row>
    <row r="240" spans="1:9" x14ac:dyDescent="0.25">
      <c r="A240" s="38" t="s">
        <v>292</v>
      </c>
      <c r="B240" s="39" t="s">
        <v>205</v>
      </c>
      <c r="C240" s="40" t="s">
        <v>9</v>
      </c>
      <c r="D240" s="4">
        <v>1</v>
      </c>
      <c r="E240" s="22">
        <v>0</v>
      </c>
      <c r="F240" s="22">
        <f t="shared" si="51"/>
        <v>0</v>
      </c>
      <c r="G240" s="22">
        <v>0</v>
      </c>
      <c r="H240" s="22">
        <f t="shared" si="52"/>
        <v>0</v>
      </c>
      <c r="I240" s="22">
        <f t="shared" si="53"/>
        <v>0</v>
      </c>
    </row>
    <row r="241" spans="1:9" x14ac:dyDescent="0.25">
      <c r="A241" s="38" t="s">
        <v>293</v>
      </c>
      <c r="B241" s="39" t="s">
        <v>674</v>
      </c>
      <c r="C241" s="40" t="s">
        <v>9</v>
      </c>
      <c r="D241" s="4">
        <v>1</v>
      </c>
      <c r="E241" s="22">
        <v>0</v>
      </c>
      <c r="F241" s="22">
        <f t="shared" si="51"/>
        <v>0</v>
      </c>
      <c r="G241" s="22">
        <v>0</v>
      </c>
      <c r="H241" s="22">
        <f t="shared" si="52"/>
        <v>0</v>
      </c>
      <c r="I241" s="22">
        <f t="shared" si="53"/>
        <v>0</v>
      </c>
    </row>
    <row r="242" spans="1:9" x14ac:dyDescent="0.25">
      <c r="A242" s="38" t="s">
        <v>294</v>
      </c>
      <c r="B242" s="39" t="s">
        <v>221</v>
      </c>
      <c r="C242" s="40" t="s">
        <v>9</v>
      </c>
      <c r="D242" s="4">
        <v>1</v>
      </c>
      <c r="E242" s="22">
        <v>0</v>
      </c>
      <c r="F242" s="22">
        <f t="shared" si="51"/>
        <v>0</v>
      </c>
      <c r="G242" s="22">
        <v>0</v>
      </c>
      <c r="H242" s="22">
        <f t="shared" si="52"/>
        <v>0</v>
      </c>
      <c r="I242" s="22">
        <f t="shared" si="53"/>
        <v>0</v>
      </c>
    </row>
    <row r="243" spans="1:9" x14ac:dyDescent="0.25">
      <c r="A243" s="38" t="s">
        <v>295</v>
      </c>
      <c r="B243" s="39" t="s">
        <v>290</v>
      </c>
      <c r="C243" s="40" t="s">
        <v>9</v>
      </c>
      <c r="D243" s="4">
        <v>12</v>
      </c>
      <c r="E243" s="22">
        <v>0</v>
      </c>
      <c r="F243" s="22">
        <f t="shared" si="51"/>
        <v>0</v>
      </c>
      <c r="G243" s="22">
        <v>0</v>
      </c>
      <c r="H243" s="22">
        <f t="shared" si="52"/>
        <v>0</v>
      </c>
      <c r="I243" s="22">
        <f t="shared" si="53"/>
        <v>0</v>
      </c>
    </row>
    <row r="244" spans="1:9" s="25" customFormat="1" x14ac:dyDescent="0.25">
      <c r="A244" s="38" t="s">
        <v>296</v>
      </c>
      <c r="B244" s="43" t="s">
        <v>213</v>
      </c>
      <c r="C244" s="44" t="s">
        <v>9</v>
      </c>
      <c r="D244" s="4">
        <v>1</v>
      </c>
      <c r="E244" s="24">
        <v>0</v>
      </c>
      <c r="F244" s="24">
        <f t="shared" si="51"/>
        <v>0</v>
      </c>
      <c r="G244" s="24">
        <v>0</v>
      </c>
      <c r="H244" s="24">
        <f t="shared" si="52"/>
        <v>0</v>
      </c>
      <c r="I244" s="24">
        <f t="shared" si="53"/>
        <v>0</v>
      </c>
    </row>
    <row r="245" spans="1:9" s="25" customFormat="1" x14ac:dyDescent="0.25">
      <c r="A245" s="38" t="s">
        <v>690</v>
      </c>
      <c r="B245" s="43" t="s">
        <v>676</v>
      </c>
      <c r="C245" s="44" t="s">
        <v>9</v>
      </c>
      <c r="D245" s="4">
        <v>1</v>
      </c>
      <c r="E245" s="24">
        <v>0</v>
      </c>
      <c r="F245" s="24">
        <f t="shared" si="51"/>
        <v>0</v>
      </c>
      <c r="G245" s="24">
        <v>0</v>
      </c>
      <c r="H245" s="24">
        <f t="shared" si="52"/>
        <v>0</v>
      </c>
      <c r="I245" s="24">
        <f t="shared" si="53"/>
        <v>0</v>
      </c>
    </row>
    <row r="246" spans="1:9" x14ac:dyDescent="0.25">
      <c r="A246" s="38" t="s">
        <v>691</v>
      </c>
      <c r="B246" s="39" t="s">
        <v>168</v>
      </c>
      <c r="C246" s="40" t="s">
        <v>9</v>
      </c>
      <c r="D246" s="4">
        <v>1</v>
      </c>
      <c r="E246" s="22">
        <v>0</v>
      </c>
      <c r="F246" s="22">
        <f t="shared" si="51"/>
        <v>0</v>
      </c>
      <c r="G246" s="22">
        <v>0</v>
      </c>
      <c r="H246" s="22">
        <f t="shared" si="52"/>
        <v>0</v>
      </c>
      <c r="I246" s="22">
        <f t="shared" si="53"/>
        <v>0</v>
      </c>
    </row>
    <row r="247" spans="1:9" x14ac:dyDescent="0.25">
      <c r="A247" s="38"/>
      <c r="B247" s="39"/>
      <c r="C247" s="40"/>
      <c r="D247" s="4"/>
      <c r="E247" s="22"/>
      <c r="F247" s="22"/>
      <c r="G247" s="22"/>
      <c r="H247" s="22"/>
      <c r="I247" s="22"/>
    </row>
    <row r="248" spans="1:9" x14ac:dyDescent="0.25">
      <c r="A248" s="41" t="s">
        <v>297</v>
      </c>
      <c r="B248" s="42" t="s">
        <v>298</v>
      </c>
      <c r="C248" s="42"/>
      <c r="D248" s="42"/>
      <c r="E248" s="1"/>
      <c r="F248" s="1"/>
      <c r="G248" s="1"/>
      <c r="H248" s="1"/>
      <c r="I248" s="23">
        <f>SUM(I249:I260)</f>
        <v>0</v>
      </c>
    </row>
    <row r="249" spans="1:9" x14ac:dyDescent="0.25">
      <c r="A249" s="38" t="s">
        <v>301</v>
      </c>
      <c r="B249" s="39" t="s">
        <v>220</v>
      </c>
      <c r="C249" s="40" t="s">
        <v>9</v>
      </c>
      <c r="D249" s="4">
        <v>1</v>
      </c>
      <c r="E249" s="22">
        <v>0</v>
      </c>
      <c r="F249" s="22">
        <f t="shared" ref="F249:F259" si="54">D249*E249</f>
        <v>0</v>
      </c>
      <c r="G249" s="22">
        <v>0</v>
      </c>
      <c r="H249" s="22">
        <f t="shared" ref="H249:H259" si="55">D249*G249</f>
        <v>0</v>
      </c>
      <c r="I249" s="22">
        <f t="shared" ref="I249:I259" si="56">F249+H249</f>
        <v>0</v>
      </c>
    </row>
    <row r="250" spans="1:9" x14ac:dyDescent="0.25">
      <c r="A250" s="38" t="s">
        <v>302</v>
      </c>
      <c r="B250" s="39" t="s">
        <v>205</v>
      </c>
      <c r="C250" s="40" t="s">
        <v>9</v>
      </c>
      <c r="D250" s="4">
        <v>2</v>
      </c>
      <c r="E250" s="22">
        <v>0</v>
      </c>
      <c r="F250" s="22">
        <f t="shared" si="54"/>
        <v>0</v>
      </c>
      <c r="G250" s="22">
        <v>0</v>
      </c>
      <c r="H250" s="22">
        <f t="shared" si="55"/>
        <v>0</v>
      </c>
      <c r="I250" s="22">
        <f t="shared" si="56"/>
        <v>0</v>
      </c>
    </row>
    <row r="251" spans="1:9" x14ac:dyDescent="0.25">
      <c r="A251" s="38" t="s">
        <v>303</v>
      </c>
      <c r="B251" s="39" t="s">
        <v>674</v>
      </c>
      <c r="C251" s="40" t="s">
        <v>9</v>
      </c>
      <c r="D251" s="4">
        <v>1</v>
      </c>
      <c r="E251" s="22">
        <v>0</v>
      </c>
      <c r="F251" s="22">
        <f t="shared" si="54"/>
        <v>0</v>
      </c>
      <c r="G251" s="22">
        <v>0</v>
      </c>
      <c r="H251" s="22">
        <f t="shared" si="55"/>
        <v>0</v>
      </c>
      <c r="I251" s="22">
        <f t="shared" si="56"/>
        <v>0</v>
      </c>
    </row>
    <row r="252" spans="1:9" x14ac:dyDescent="0.25">
      <c r="A252" s="38" t="s">
        <v>304</v>
      </c>
      <c r="B252" s="39" t="s">
        <v>221</v>
      </c>
      <c r="C252" s="40" t="s">
        <v>9</v>
      </c>
      <c r="D252" s="4">
        <v>1</v>
      </c>
      <c r="E252" s="22">
        <v>0</v>
      </c>
      <c r="F252" s="22">
        <f t="shared" si="54"/>
        <v>0</v>
      </c>
      <c r="G252" s="22">
        <v>0</v>
      </c>
      <c r="H252" s="22">
        <f t="shared" si="55"/>
        <v>0</v>
      </c>
      <c r="I252" s="22">
        <f t="shared" si="56"/>
        <v>0</v>
      </c>
    </row>
    <row r="253" spans="1:9" x14ac:dyDescent="0.25">
      <c r="A253" s="38" t="s">
        <v>305</v>
      </c>
      <c r="B253" s="39" t="s">
        <v>299</v>
      </c>
      <c r="C253" s="40" t="s">
        <v>9</v>
      </c>
      <c r="D253" s="4">
        <v>1</v>
      </c>
      <c r="E253" s="22">
        <v>0</v>
      </c>
      <c r="F253" s="22">
        <f t="shared" si="54"/>
        <v>0</v>
      </c>
      <c r="G253" s="22">
        <v>0</v>
      </c>
      <c r="H253" s="22">
        <f t="shared" si="55"/>
        <v>0</v>
      </c>
      <c r="I253" s="22">
        <f t="shared" si="56"/>
        <v>0</v>
      </c>
    </row>
    <row r="254" spans="1:9" x14ac:dyDescent="0.25">
      <c r="A254" s="38" t="s">
        <v>306</v>
      </c>
      <c r="B254" s="39" t="s">
        <v>243</v>
      </c>
      <c r="C254" s="40" t="s">
        <v>9</v>
      </c>
      <c r="D254" s="4">
        <v>1</v>
      </c>
      <c r="E254" s="22">
        <v>0</v>
      </c>
      <c r="F254" s="22">
        <f t="shared" si="54"/>
        <v>0</v>
      </c>
      <c r="G254" s="22">
        <v>0</v>
      </c>
      <c r="H254" s="22">
        <f t="shared" si="55"/>
        <v>0</v>
      </c>
      <c r="I254" s="22">
        <f t="shared" si="56"/>
        <v>0</v>
      </c>
    </row>
    <row r="255" spans="1:9" x14ac:dyDescent="0.25">
      <c r="A255" s="38" t="s">
        <v>307</v>
      </c>
      <c r="B255" s="39" t="s">
        <v>290</v>
      </c>
      <c r="C255" s="40" t="s">
        <v>9</v>
      </c>
      <c r="D255" s="4">
        <v>10</v>
      </c>
      <c r="E255" s="22">
        <v>0</v>
      </c>
      <c r="F255" s="22">
        <f t="shared" si="54"/>
        <v>0</v>
      </c>
      <c r="G255" s="22">
        <v>0</v>
      </c>
      <c r="H255" s="22">
        <f t="shared" si="55"/>
        <v>0</v>
      </c>
      <c r="I255" s="22">
        <f t="shared" si="56"/>
        <v>0</v>
      </c>
    </row>
    <row r="256" spans="1:9" x14ac:dyDescent="0.25">
      <c r="A256" s="38" t="s">
        <v>308</v>
      </c>
      <c r="B256" s="39" t="s">
        <v>300</v>
      </c>
      <c r="C256" s="40" t="s">
        <v>9</v>
      </c>
      <c r="D256" s="4">
        <v>2</v>
      </c>
      <c r="E256" s="22">
        <v>0</v>
      </c>
      <c r="F256" s="22">
        <f t="shared" si="54"/>
        <v>0</v>
      </c>
      <c r="G256" s="22">
        <v>0</v>
      </c>
      <c r="H256" s="22">
        <f t="shared" si="55"/>
        <v>0</v>
      </c>
      <c r="I256" s="22">
        <f t="shared" si="56"/>
        <v>0</v>
      </c>
    </row>
    <row r="257" spans="1:9" s="25" customFormat="1" x14ac:dyDescent="0.25">
      <c r="A257" s="38" t="s">
        <v>309</v>
      </c>
      <c r="B257" s="43" t="s">
        <v>213</v>
      </c>
      <c r="C257" s="44" t="s">
        <v>9</v>
      </c>
      <c r="D257" s="4">
        <v>1</v>
      </c>
      <c r="E257" s="24">
        <v>0</v>
      </c>
      <c r="F257" s="24">
        <f t="shared" si="54"/>
        <v>0</v>
      </c>
      <c r="G257" s="24">
        <v>0</v>
      </c>
      <c r="H257" s="24">
        <f t="shared" si="55"/>
        <v>0</v>
      </c>
      <c r="I257" s="24">
        <f t="shared" si="56"/>
        <v>0</v>
      </c>
    </row>
    <row r="258" spans="1:9" s="25" customFormat="1" x14ac:dyDescent="0.25">
      <c r="A258" s="38" t="s">
        <v>692</v>
      </c>
      <c r="B258" s="43" t="s">
        <v>676</v>
      </c>
      <c r="C258" s="44" t="s">
        <v>9</v>
      </c>
      <c r="D258" s="4">
        <v>1</v>
      </c>
      <c r="E258" s="24">
        <v>0</v>
      </c>
      <c r="F258" s="24">
        <f t="shared" si="54"/>
        <v>0</v>
      </c>
      <c r="G258" s="24">
        <v>0</v>
      </c>
      <c r="H258" s="24">
        <f t="shared" si="55"/>
        <v>0</v>
      </c>
      <c r="I258" s="24">
        <f t="shared" si="56"/>
        <v>0</v>
      </c>
    </row>
    <row r="259" spans="1:9" x14ac:dyDescent="0.25">
      <c r="A259" s="38" t="s">
        <v>693</v>
      </c>
      <c r="B259" s="39" t="s">
        <v>168</v>
      </c>
      <c r="C259" s="40" t="s">
        <v>9</v>
      </c>
      <c r="D259" s="4">
        <v>1</v>
      </c>
      <c r="E259" s="22">
        <v>0</v>
      </c>
      <c r="F259" s="22">
        <f t="shared" si="54"/>
        <v>0</v>
      </c>
      <c r="G259" s="22">
        <v>0</v>
      </c>
      <c r="H259" s="22">
        <f t="shared" si="55"/>
        <v>0</v>
      </c>
      <c r="I259" s="22">
        <f t="shared" si="56"/>
        <v>0</v>
      </c>
    </row>
    <row r="260" spans="1:9" x14ac:dyDescent="0.25">
      <c r="A260" s="38"/>
      <c r="B260" s="39"/>
      <c r="C260" s="40"/>
      <c r="D260" s="4"/>
      <c r="E260" s="22"/>
      <c r="F260" s="22"/>
      <c r="G260" s="22"/>
      <c r="H260" s="22"/>
      <c r="I260" s="22"/>
    </row>
    <row r="261" spans="1:9" x14ac:dyDescent="0.25">
      <c r="A261" s="41" t="s">
        <v>310</v>
      </c>
      <c r="B261" s="42" t="s">
        <v>311</v>
      </c>
      <c r="C261" s="42"/>
      <c r="D261" s="42"/>
      <c r="E261" s="1"/>
      <c r="F261" s="1"/>
      <c r="G261" s="1"/>
      <c r="H261" s="1"/>
      <c r="I261" s="23">
        <f>SUM(I262:I272)</f>
        <v>0</v>
      </c>
    </row>
    <row r="262" spans="1:9" x14ac:dyDescent="0.25">
      <c r="A262" s="38" t="s">
        <v>313</v>
      </c>
      <c r="B262" s="39" t="s">
        <v>312</v>
      </c>
      <c r="C262" s="40" t="s">
        <v>9</v>
      </c>
      <c r="D262" s="4">
        <v>1</v>
      </c>
      <c r="E262" s="22">
        <v>0</v>
      </c>
      <c r="F262" s="22">
        <f t="shared" ref="F262:F271" si="57">D262*E262</f>
        <v>0</v>
      </c>
      <c r="G262" s="22">
        <v>0</v>
      </c>
      <c r="H262" s="22">
        <f t="shared" ref="H262:H271" si="58">D262*G262</f>
        <v>0</v>
      </c>
      <c r="I262" s="22">
        <f t="shared" ref="I262:I271" si="59">F262+H262</f>
        <v>0</v>
      </c>
    </row>
    <row r="263" spans="1:9" x14ac:dyDescent="0.25">
      <c r="A263" s="38" t="s">
        <v>314</v>
      </c>
      <c r="B263" s="39" t="s">
        <v>205</v>
      </c>
      <c r="C263" s="40" t="s">
        <v>9</v>
      </c>
      <c r="D263" s="4">
        <v>1</v>
      </c>
      <c r="E263" s="22">
        <v>0</v>
      </c>
      <c r="F263" s="22">
        <f t="shared" si="57"/>
        <v>0</v>
      </c>
      <c r="G263" s="22">
        <v>0</v>
      </c>
      <c r="H263" s="22">
        <f t="shared" si="58"/>
        <v>0</v>
      </c>
      <c r="I263" s="22">
        <f t="shared" si="59"/>
        <v>0</v>
      </c>
    </row>
    <row r="264" spans="1:9" x14ac:dyDescent="0.25">
      <c r="A264" s="38" t="s">
        <v>315</v>
      </c>
      <c r="B264" s="39" t="s">
        <v>674</v>
      </c>
      <c r="C264" s="40" t="s">
        <v>9</v>
      </c>
      <c r="D264" s="4">
        <v>1</v>
      </c>
      <c r="E264" s="22">
        <v>0</v>
      </c>
      <c r="F264" s="22">
        <f t="shared" si="57"/>
        <v>0</v>
      </c>
      <c r="G264" s="22">
        <v>0</v>
      </c>
      <c r="H264" s="22">
        <f t="shared" si="58"/>
        <v>0</v>
      </c>
      <c r="I264" s="22">
        <f t="shared" si="59"/>
        <v>0</v>
      </c>
    </row>
    <row r="265" spans="1:9" x14ac:dyDescent="0.25">
      <c r="A265" s="38" t="s">
        <v>316</v>
      </c>
      <c r="B265" s="39" t="s">
        <v>221</v>
      </c>
      <c r="C265" s="40" t="s">
        <v>9</v>
      </c>
      <c r="D265" s="4">
        <v>1</v>
      </c>
      <c r="E265" s="22">
        <v>0</v>
      </c>
      <c r="F265" s="22">
        <f t="shared" si="57"/>
        <v>0</v>
      </c>
      <c r="G265" s="22">
        <v>0</v>
      </c>
      <c r="H265" s="22">
        <f t="shared" si="58"/>
        <v>0</v>
      </c>
      <c r="I265" s="22">
        <f t="shared" si="59"/>
        <v>0</v>
      </c>
    </row>
    <row r="266" spans="1:9" x14ac:dyDescent="0.25">
      <c r="A266" s="38" t="s">
        <v>317</v>
      </c>
      <c r="B266" s="39" t="s">
        <v>150</v>
      </c>
      <c r="C266" s="40" t="s">
        <v>9</v>
      </c>
      <c r="D266" s="4">
        <v>5</v>
      </c>
      <c r="E266" s="22">
        <v>0</v>
      </c>
      <c r="F266" s="22">
        <f t="shared" si="57"/>
        <v>0</v>
      </c>
      <c r="G266" s="22">
        <v>0</v>
      </c>
      <c r="H266" s="22">
        <f t="shared" si="58"/>
        <v>0</v>
      </c>
      <c r="I266" s="22">
        <f t="shared" si="59"/>
        <v>0</v>
      </c>
    </row>
    <row r="267" spans="1:9" x14ac:dyDescent="0.25">
      <c r="A267" s="38" t="s">
        <v>318</v>
      </c>
      <c r="B267" s="39" t="s">
        <v>153</v>
      </c>
      <c r="C267" s="40" t="s">
        <v>9</v>
      </c>
      <c r="D267" s="4">
        <v>1</v>
      </c>
      <c r="E267" s="22">
        <v>0</v>
      </c>
      <c r="F267" s="22">
        <f t="shared" si="57"/>
        <v>0</v>
      </c>
      <c r="G267" s="22">
        <v>0</v>
      </c>
      <c r="H267" s="22">
        <f t="shared" si="58"/>
        <v>0</v>
      </c>
      <c r="I267" s="22">
        <f t="shared" si="59"/>
        <v>0</v>
      </c>
    </row>
    <row r="268" spans="1:9" x14ac:dyDescent="0.25">
      <c r="A268" s="38" t="s">
        <v>319</v>
      </c>
      <c r="B268" s="39" t="s">
        <v>213</v>
      </c>
      <c r="C268" s="40" t="s">
        <v>9</v>
      </c>
      <c r="D268" s="4">
        <v>18</v>
      </c>
      <c r="E268" s="22">
        <v>0</v>
      </c>
      <c r="F268" s="22">
        <f t="shared" si="57"/>
        <v>0</v>
      </c>
      <c r="G268" s="22">
        <v>0</v>
      </c>
      <c r="H268" s="22">
        <f t="shared" si="58"/>
        <v>0</v>
      </c>
      <c r="I268" s="22">
        <f t="shared" si="59"/>
        <v>0</v>
      </c>
    </row>
    <row r="269" spans="1:9" x14ac:dyDescent="0.25">
      <c r="A269" s="38" t="s">
        <v>320</v>
      </c>
      <c r="B269" s="39" t="s">
        <v>215</v>
      </c>
      <c r="C269" s="40" t="s">
        <v>9</v>
      </c>
      <c r="D269" s="4">
        <v>1</v>
      </c>
      <c r="E269" s="22">
        <v>0</v>
      </c>
      <c r="F269" s="22">
        <f t="shared" si="57"/>
        <v>0</v>
      </c>
      <c r="G269" s="22">
        <v>0</v>
      </c>
      <c r="H269" s="22">
        <f t="shared" si="58"/>
        <v>0</v>
      </c>
      <c r="I269" s="22">
        <f t="shared" si="59"/>
        <v>0</v>
      </c>
    </row>
    <row r="270" spans="1:9" s="25" customFormat="1" x14ac:dyDescent="0.25">
      <c r="A270" s="38" t="s">
        <v>321</v>
      </c>
      <c r="B270" s="43" t="s">
        <v>676</v>
      </c>
      <c r="C270" s="44" t="s">
        <v>9</v>
      </c>
      <c r="D270" s="4">
        <v>1</v>
      </c>
      <c r="E270" s="24">
        <v>0</v>
      </c>
      <c r="F270" s="24">
        <f t="shared" si="57"/>
        <v>0</v>
      </c>
      <c r="G270" s="24">
        <v>0</v>
      </c>
      <c r="H270" s="24">
        <f t="shared" si="58"/>
        <v>0</v>
      </c>
      <c r="I270" s="24">
        <f t="shared" si="59"/>
        <v>0</v>
      </c>
    </row>
    <row r="271" spans="1:9" x14ac:dyDescent="0.25">
      <c r="A271" s="38" t="s">
        <v>694</v>
      </c>
      <c r="B271" s="39" t="s">
        <v>168</v>
      </c>
      <c r="C271" s="40" t="s">
        <v>9</v>
      </c>
      <c r="D271" s="4">
        <v>1</v>
      </c>
      <c r="E271" s="22">
        <v>0</v>
      </c>
      <c r="F271" s="22">
        <f t="shared" si="57"/>
        <v>0</v>
      </c>
      <c r="G271" s="22">
        <v>0</v>
      </c>
      <c r="H271" s="22">
        <f t="shared" si="58"/>
        <v>0</v>
      </c>
      <c r="I271" s="22">
        <f t="shared" si="59"/>
        <v>0</v>
      </c>
    </row>
    <row r="272" spans="1:9" x14ac:dyDescent="0.25">
      <c r="A272" s="38"/>
      <c r="B272" s="39"/>
      <c r="C272" s="40"/>
      <c r="D272" s="4"/>
      <c r="E272" s="22"/>
      <c r="F272" s="22"/>
      <c r="G272" s="22"/>
      <c r="H272" s="22"/>
      <c r="I272" s="22"/>
    </row>
    <row r="273" spans="1:11" x14ac:dyDescent="0.25">
      <c r="A273" s="41" t="s">
        <v>322</v>
      </c>
      <c r="B273" s="42" t="s">
        <v>323</v>
      </c>
      <c r="C273" s="42"/>
      <c r="D273" s="42"/>
      <c r="E273" s="1"/>
      <c r="F273" s="1"/>
      <c r="G273" s="1"/>
      <c r="H273" s="1"/>
      <c r="I273" s="23">
        <f>SUM(I274:I286)</f>
        <v>0</v>
      </c>
    </row>
    <row r="274" spans="1:11" x14ac:dyDescent="0.25">
      <c r="A274" s="38" t="s">
        <v>324</v>
      </c>
      <c r="B274" s="39" t="s">
        <v>275</v>
      </c>
      <c r="C274" s="40" t="s">
        <v>9</v>
      </c>
      <c r="D274" s="4">
        <v>2</v>
      </c>
      <c r="E274" s="22">
        <v>0</v>
      </c>
      <c r="F274" s="22">
        <f t="shared" ref="F274:F285" si="60">D274*E274</f>
        <v>0</v>
      </c>
      <c r="G274" s="22">
        <v>0</v>
      </c>
      <c r="H274" s="22">
        <f t="shared" ref="H274:H285" si="61">D274*G274</f>
        <v>0</v>
      </c>
      <c r="I274" s="22">
        <f t="shared" ref="I274:I285" si="62">F274+H274</f>
        <v>0</v>
      </c>
      <c r="J274" s="26"/>
      <c r="K274" s="26"/>
    </row>
    <row r="275" spans="1:11" x14ac:dyDescent="0.25">
      <c r="A275" s="38" t="s">
        <v>325</v>
      </c>
      <c r="B275" s="39" t="s">
        <v>205</v>
      </c>
      <c r="C275" s="40" t="s">
        <v>9</v>
      </c>
      <c r="D275" s="4">
        <v>2</v>
      </c>
      <c r="E275" s="22">
        <v>0</v>
      </c>
      <c r="F275" s="22">
        <f t="shared" si="60"/>
        <v>0</v>
      </c>
      <c r="G275" s="22">
        <v>0</v>
      </c>
      <c r="H275" s="22">
        <f t="shared" si="61"/>
        <v>0</v>
      </c>
      <c r="I275" s="22">
        <f t="shared" si="62"/>
        <v>0</v>
      </c>
    </row>
    <row r="276" spans="1:11" x14ac:dyDescent="0.25">
      <c r="A276" s="38" t="s">
        <v>326</v>
      </c>
      <c r="B276" s="39" t="s">
        <v>674</v>
      </c>
      <c r="C276" s="40" t="s">
        <v>9</v>
      </c>
      <c r="D276" s="4">
        <v>1</v>
      </c>
      <c r="E276" s="22">
        <v>0</v>
      </c>
      <c r="F276" s="22">
        <f t="shared" si="60"/>
        <v>0</v>
      </c>
      <c r="G276" s="22">
        <v>0</v>
      </c>
      <c r="H276" s="22">
        <f t="shared" si="61"/>
        <v>0</v>
      </c>
      <c r="I276" s="22">
        <f t="shared" si="62"/>
        <v>0</v>
      </c>
    </row>
    <row r="277" spans="1:11" x14ac:dyDescent="0.25">
      <c r="A277" s="38" t="s">
        <v>327</v>
      </c>
      <c r="B277" s="39" t="s">
        <v>221</v>
      </c>
      <c r="C277" s="40" t="s">
        <v>9</v>
      </c>
      <c r="D277" s="4">
        <v>3</v>
      </c>
      <c r="E277" s="22">
        <v>0</v>
      </c>
      <c r="F277" s="22">
        <f t="shared" si="60"/>
        <v>0</v>
      </c>
      <c r="G277" s="22">
        <v>0</v>
      </c>
      <c r="H277" s="22">
        <f t="shared" si="61"/>
        <v>0</v>
      </c>
      <c r="I277" s="22">
        <f t="shared" si="62"/>
        <v>0</v>
      </c>
    </row>
    <row r="278" spans="1:11" x14ac:dyDescent="0.25">
      <c r="A278" s="38" t="s">
        <v>328</v>
      </c>
      <c r="B278" s="39" t="s">
        <v>243</v>
      </c>
      <c r="C278" s="40" t="s">
        <v>9</v>
      </c>
      <c r="D278" s="4">
        <v>2</v>
      </c>
      <c r="E278" s="22">
        <v>0</v>
      </c>
      <c r="F278" s="22">
        <f t="shared" si="60"/>
        <v>0</v>
      </c>
      <c r="G278" s="22">
        <v>0</v>
      </c>
      <c r="H278" s="22">
        <f t="shared" si="61"/>
        <v>0</v>
      </c>
      <c r="I278" s="22">
        <f t="shared" si="62"/>
        <v>0</v>
      </c>
    </row>
    <row r="279" spans="1:11" x14ac:dyDescent="0.25">
      <c r="A279" s="38" t="s">
        <v>329</v>
      </c>
      <c r="B279" s="39" t="s">
        <v>150</v>
      </c>
      <c r="C279" s="40" t="s">
        <v>9</v>
      </c>
      <c r="D279" s="4">
        <v>19</v>
      </c>
      <c r="E279" s="22">
        <v>0</v>
      </c>
      <c r="F279" s="22">
        <f t="shared" si="60"/>
        <v>0</v>
      </c>
      <c r="G279" s="22">
        <v>0</v>
      </c>
      <c r="H279" s="22">
        <f t="shared" si="61"/>
        <v>0</v>
      </c>
      <c r="I279" s="22">
        <f t="shared" si="62"/>
        <v>0</v>
      </c>
    </row>
    <row r="280" spans="1:11" x14ac:dyDescent="0.25">
      <c r="A280" s="38" t="s">
        <v>330</v>
      </c>
      <c r="B280" s="39" t="s">
        <v>153</v>
      </c>
      <c r="C280" s="40" t="s">
        <v>9</v>
      </c>
      <c r="D280" s="4">
        <v>2</v>
      </c>
      <c r="E280" s="22">
        <v>0</v>
      </c>
      <c r="F280" s="22">
        <f t="shared" si="60"/>
        <v>0</v>
      </c>
      <c r="G280" s="22">
        <v>0</v>
      </c>
      <c r="H280" s="22">
        <f t="shared" si="61"/>
        <v>0</v>
      </c>
      <c r="I280" s="22">
        <f t="shared" si="62"/>
        <v>0</v>
      </c>
    </row>
    <row r="281" spans="1:11" x14ac:dyDescent="0.25">
      <c r="A281" s="38" t="s">
        <v>331</v>
      </c>
      <c r="B281" s="39" t="s">
        <v>213</v>
      </c>
      <c r="C281" s="40" t="s">
        <v>9</v>
      </c>
      <c r="D281" s="4">
        <v>23</v>
      </c>
      <c r="E281" s="22">
        <v>0</v>
      </c>
      <c r="F281" s="22">
        <f t="shared" si="60"/>
        <v>0</v>
      </c>
      <c r="G281" s="22">
        <v>0</v>
      </c>
      <c r="H281" s="22">
        <f t="shared" si="61"/>
        <v>0</v>
      </c>
      <c r="I281" s="22">
        <f t="shared" si="62"/>
        <v>0</v>
      </c>
    </row>
    <row r="282" spans="1:11" x14ac:dyDescent="0.25">
      <c r="A282" s="38" t="s">
        <v>332</v>
      </c>
      <c r="B282" s="39" t="s">
        <v>234</v>
      </c>
      <c r="C282" s="40" t="s">
        <v>9</v>
      </c>
      <c r="D282" s="4">
        <v>5</v>
      </c>
      <c r="E282" s="22">
        <v>0</v>
      </c>
      <c r="F282" s="22">
        <f t="shared" si="60"/>
        <v>0</v>
      </c>
      <c r="G282" s="22">
        <v>0</v>
      </c>
      <c r="H282" s="22">
        <f t="shared" si="61"/>
        <v>0</v>
      </c>
      <c r="I282" s="22">
        <f t="shared" si="62"/>
        <v>0</v>
      </c>
    </row>
    <row r="283" spans="1:11" x14ac:dyDescent="0.25">
      <c r="A283" s="38" t="s">
        <v>333</v>
      </c>
      <c r="B283" s="39" t="s">
        <v>255</v>
      </c>
      <c r="C283" s="40" t="s">
        <v>9</v>
      </c>
      <c r="D283" s="4">
        <v>3</v>
      </c>
      <c r="E283" s="22">
        <v>0</v>
      </c>
      <c r="F283" s="22">
        <f t="shared" si="60"/>
        <v>0</v>
      </c>
      <c r="G283" s="22">
        <v>0</v>
      </c>
      <c r="H283" s="22">
        <f t="shared" si="61"/>
        <v>0</v>
      </c>
      <c r="I283" s="22">
        <f t="shared" si="62"/>
        <v>0</v>
      </c>
    </row>
    <row r="284" spans="1:11" s="25" customFormat="1" x14ac:dyDescent="0.25">
      <c r="A284" s="38" t="s">
        <v>334</v>
      </c>
      <c r="B284" s="43" t="s">
        <v>676</v>
      </c>
      <c r="C284" s="44" t="s">
        <v>9</v>
      </c>
      <c r="D284" s="4">
        <v>1</v>
      </c>
      <c r="E284" s="24">
        <v>0</v>
      </c>
      <c r="F284" s="24">
        <f t="shared" si="60"/>
        <v>0</v>
      </c>
      <c r="G284" s="24">
        <v>0</v>
      </c>
      <c r="H284" s="24">
        <f t="shared" si="61"/>
        <v>0</v>
      </c>
      <c r="I284" s="24">
        <f t="shared" si="62"/>
        <v>0</v>
      </c>
    </row>
    <row r="285" spans="1:11" x14ac:dyDescent="0.25">
      <c r="A285" s="38" t="s">
        <v>695</v>
      </c>
      <c r="B285" s="39" t="s">
        <v>168</v>
      </c>
      <c r="C285" s="40" t="s">
        <v>9</v>
      </c>
      <c r="D285" s="4">
        <v>1</v>
      </c>
      <c r="E285" s="22">
        <v>0</v>
      </c>
      <c r="F285" s="22">
        <f t="shared" si="60"/>
        <v>0</v>
      </c>
      <c r="G285" s="22">
        <v>0</v>
      </c>
      <c r="H285" s="22">
        <f t="shared" si="61"/>
        <v>0</v>
      </c>
      <c r="I285" s="22">
        <f t="shared" si="62"/>
        <v>0</v>
      </c>
    </row>
    <row r="286" spans="1:11" x14ac:dyDescent="0.25">
      <c r="A286" s="38"/>
      <c r="B286" s="39"/>
      <c r="C286" s="40"/>
      <c r="D286" s="4"/>
      <c r="E286" s="22"/>
      <c r="F286" s="22"/>
      <c r="G286" s="22"/>
      <c r="H286" s="22"/>
      <c r="I286" s="22"/>
    </row>
    <row r="287" spans="1:11" x14ac:dyDescent="0.25">
      <c r="A287" s="41" t="s">
        <v>335</v>
      </c>
      <c r="B287" s="42" t="s">
        <v>336</v>
      </c>
      <c r="C287" s="42"/>
      <c r="D287" s="42"/>
      <c r="E287" s="1"/>
      <c r="F287" s="1"/>
      <c r="G287" s="1"/>
      <c r="H287" s="1"/>
      <c r="I287" s="23">
        <f>SUM(I288:I300)</f>
        <v>0</v>
      </c>
    </row>
    <row r="288" spans="1:11" x14ac:dyDescent="0.25">
      <c r="A288" s="38" t="s">
        <v>337</v>
      </c>
      <c r="B288" s="39" t="s">
        <v>275</v>
      </c>
      <c r="C288" s="40" t="s">
        <v>9</v>
      </c>
      <c r="D288" s="4">
        <v>2</v>
      </c>
      <c r="E288" s="22">
        <v>0</v>
      </c>
      <c r="F288" s="22">
        <f t="shared" ref="F288:F299" si="63">D288*E288</f>
        <v>0</v>
      </c>
      <c r="G288" s="22">
        <v>0</v>
      </c>
      <c r="H288" s="22">
        <f t="shared" ref="H288:H299" si="64">D288*G288</f>
        <v>0</v>
      </c>
      <c r="I288" s="22">
        <f t="shared" ref="I288:I299" si="65">F288+H288</f>
        <v>0</v>
      </c>
    </row>
    <row r="289" spans="1:9" x14ac:dyDescent="0.25">
      <c r="A289" s="38" t="s">
        <v>338</v>
      </c>
      <c r="B289" s="39" t="s">
        <v>205</v>
      </c>
      <c r="C289" s="40" t="s">
        <v>9</v>
      </c>
      <c r="D289" s="4">
        <v>2</v>
      </c>
      <c r="E289" s="22">
        <v>0</v>
      </c>
      <c r="F289" s="22">
        <f t="shared" si="63"/>
        <v>0</v>
      </c>
      <c r="G289" s="22">
        <v>0</v>
      </c>
      <c r="H289" s="22">
        <f t="shared" si="64"/>
        <v>0</v>
      </c>
      <c r="I289" s="22">
        <f t="shared" si="65"/>
        <v>0</v>
      </c>
    </row>
    <row r="290" spans="1:9" x14ac:dyDescent="0.25">
      <c r="A290" s="38" t="s">
        <v>339</v>
      </c>
      <c r="B290" s="39" t="s">
        <v>674</v>
      </c>
      <c r="C290" s="40" t="s">
        <v>9</v>
      </c>
      <c r="D290" s="4">
        <v>1</v>
      </c>
      <c r="E290" s="22">
        <v>0</v>
      </c>
      <c r="F290" s="22">
        <f t="shared" si="63"/>
        <v>0</v>
      </c>
      <c r="G290" s="22">
        <v>0</v>
      </c>
      <c r="H290" s="22">
        <f t="shared" si="64"/>
        <v>0</v>
      </c>
      <c r="I290" s="22">
        <f t="shared" si="65"/>
        <v>0</v>
      </c>
    </row>
    <row r="291" spans="1:9" x14ac:dyDescent="0.25">
      <c r="A291" s="38" t="s">
        <v>340</v>
      </c>
      <c r="B291" s="39" t="s">
        <v>221</v>
      </c>
      <c r="C291" s="40" t="s">
        <v>9</v>
      </c>
      <c r="D291" s="4">
        <v>3</v>
      </c>
      <c r="E291" s="22">
        <v>0</v>
      </c>
      <c r="F291" s="22">
        <f t="shared" si="63"/>
        <v>0</v>
      </c>
      <c r="G291" s="22">
        <v>0</v>
      </c>
      <c r="H291" s="22">
        <f t="shared" si="64"/>
        <v>0</v>
      </c>
      <c r="I291" s="22">
        <f t="shared" si="65"/>
        <v>0</v>
      </c>
    </row>
    <row r="292" spans="1:9" x14ac:dyDescent="0.25">
      <c r="A292" s="38" t="s">
        <v>341</v>
      </c>
      <c r="B292" s="39" t="s">
        <v>243</v>
      </c>
      <c r="C292" s="40" t="s">
        <v>9</v>
      </c>
      <c r="D292" s="4">
        <v>2</v>
      </c>
      <c r="E292" s="22">
        <v>0</v>
      </c>
      <c r="F292" s="22">
        <f t="shared" si="63"/>
        <v>0</v>
      </c>
      <c r="G292" s="22">
        <v>0</v>
      </c>
      <c r="H292" s="22">
        <f t="shared" si="64"/>
        <v>0</v>
      </c>
      <c r="I292" s="22">
        <f t="shared" si="65"/>
        <v>0</v>
      </c>
    </row>
    <row r="293" spans="1:9" x14ac:dyDescent="0.25">
      <c r="A293" s="38" t="s">
        <v>342</v>
      </c>
      <c r="B293" s="39" t="s">
        <v>150</v>
      </c>
      <c r="C293" s="40" t="s">
        <v>9</v>
      </c>
      <c r="D293" s="4">
        <v>19</v>
      </c>
      <c r="E293" s="22">
        <v>0</v>
      </c>
      <c r="F293" s="22">
        <f t="shared" si="63"/>
        <v>0</v>
      </c>
      <c r="G293" s="22">
        <v>0</v>
      </c>
      <c r="H293" s="22">
        <f t="shared" si="64"/>
        <v>0</v>
      </c>
      <c r="I293" s="22">
        <f t="shared" si="65"/>
        <v>0</v>
      </c>
    </row>
    <row r="294" spans="1:9" x14ac:dyDescent="0.25">
      <c r="A294" s="38" t="s">
        <v>343</v>
      </c>
      <c r="B294" s="39" t="s">
        <v>153</v>
      </c>
      <c r="C294" s="40" t="s">
        <v>9</v>
      </c>
      <c r="D294" s="4">
        <v>2</v>
      </c>
      <c r="E294" s="22">
        <v>0</v>
      </c>
      <c r="F294" s="22">
        <f t="shared" si="63"/>
        <v>0</v>
      </c>
      <c r="G294" s="22">
        <v>0</v>
      </c>
      <c r="H294" s="22">
        <f t="shared" si="64"/>
        <v>0</v>
      </c>
      <c r="I294" s="22">
        <f t="shared" si="65"/>
        <v>0</v>
      </c>
    </row>
    <row r="295" spans="1:9" x14ac:dyDescent="0.25">
      <c r="A295" s="38" t="s">
        <v>344</v>
      </c>
      <c r="B295" s="39" t="s">
        <v>213</v>
      </c>
      <c r="C295" s="40" t="s">
        <v>9</v>
      </c>
      <c r="D295" s="4">
        <v>23</v>
      </c>
      <c r="E295" s="22">
        <v>0</v>
      </c>
      <c r="F295" s="22">
        <f t="shared" si="63"/>
        <v>0</v>
      </c>
      <c r="G295" s="22">
        <v>0</v>
      </c>
      <c r="H295" s="22">
        <f t="shared" si="64"/>
        <v>0</v>
      </c>
      <c r="I295" s="22">
        <f t="shared" si="65"/>
        <v>0</v>
      </c>
    </row>
    <row r="296" spans="1:9" x14ac:dyDescent="0.25">
      <c r="A296" s="38" t="s">
        <v>345</v>
      </c>
      <c r="B296" s="39" t="s">
        <v>234</v>
      </c>
      <c r="C296" s="40" t="s">
        <v>9</v>
      </c>
      <c r="D296" s="4">
        <v>3</v>
      </c>
      <c r="E296" s="22">
        <v>0</v>
      </c>
      <c r="F296" s="22">
        <f t="shared" si="63"/>
        <v>0</v>
      </c>
      <c r="G296" s="22">
        <v>0</v>
      </c>
      <c r="H296" s="22">
        <f t="shared" si="64"/>
        <v>0</v>
      </c>
      <c r="I296" s="22">
        <f t="shared" si="65"/>
        <v>0</v>
      </c>
    </row>
    <row r="297" spans="1:9" x14ac:dyDescent="0.25">
      <c r="A297" s="38" t="s">
        <v>346</v>
      </c>
      <c r="B297" s="39" t="s">
        <v>255</v>
      </c>
      <c r="C297" s="40" t="s">
        <v>9</v>
      </c>
      <c r="D297" s="4">
        <v>3</v>
      </c>
      <c r="E297" s="22">
        <v>0</v>
      </c>
      <c r="F297" s="22">
        <f t="shared" si="63"/>
        <v>0</v>
      </c>
      <c r="G297" s="22">
        <v>0</v>
      </c>
      <c r="H297" s="22">
        <f t="shared" si="64"/>
        <v>0</v>
      </c>
      <c r="I297" s="22">
        <f t="shared" si="65"/>
        <v>0</v>
      </c>
    </row>
    <row r="298" spans="1:9" s="25" customFormat="1" x14ac:dyDescent="0.25">
      <c r="A298" s="38" t="s">
        <v>347</v>
      </c>
      <c r="B298" s="43" t="s">
        <v>676</v>
      </c>
      <c r="C298" s="44" t="s">
        <v>9</v>
      </c>
      <c r="D298" s="4">
        <v>1</v>
      </c>
      <c r="E298" s="24">
        <v>0</v>
      </c>
      <c r="F298" s="24">
        <f t="shared" si="63"/>
        <v>0</v>
      </c>
      <c r="G298" s="24">
        <v>0</v>
      </c>
      <c r="H298" s="24">
        <f t="shared" si="64"/>
        <v>0</v>
      </c>
      <c r="I298" s="24">
        <f t="shared" si="65"/>
        <v>0</v>
      </c>
    </row>
    <row r="299" spans="1:9" x14ac:dyDescent="0.25">
      <c r="A299" s="38" t="s">
        <v>696</v>
      </c>
      <c r="B299" s="39" t="s">
        <v>168</v>
      </c>
      <c r="C299" s="40" t="s">
        <v>9</v>
      </c>
      <c r="D299" s="4">
        <v>1</v>
      </c>
      <c r="E299" s="22">
        <v>0</v>
      </c>
      <c r="F299" s="22">
        <f t="shared" si="63"/>
        <v>0</v>
      </c>
      <c r="G299" s="22">
        <v>0</v>
      </c>
      <c r="H299" s="22">
        <f t="shared" si="64"/>
        <v>0</v>
      </c>
      <c r="I299" s="22">
        <f t="shared" si="65"/>
        <v>0</v>
      </c>
    </row>
    <row r="300" spans="1:9" x14ac:dyDescent="0.25">
      <c r="A300" s="38"/>
      <c r="B300" s="39"/>
      <c r="C300" s="40"/>
      <c r="D300" s="4"/>
      <c r="E300" s="22"/>
      <c r="F300" s="22"/>
      <c r="G300" s="22"/>
      <c r="H300" s="22"/>
      <c r="I300" s="22"/>
    </row>
    <row r="301" spans="1:9" x14ac:dyDescent="0.25">
      <c r="A301" s="41" t="s">
        <v>348</v>
      </c>
      <c r="B301" s="42" t="s">
        <v>349</v>
      </c>
      <c r="C301" s="42"/>
      <c r="D301" s="42"/>
      <c r="E301" s="1"/>
      <c r="F301" s="1"/>
      <c r="G301" s="1"/>
      <c r="H301" s="1"/>
      <c r="I301" s="23">
        <f>SUM(I302:I313)</f>
        <v>0</v>
      </c>
    </row>
    <row r="302" spans="1:9" x14ac:dyDescent="0.25">
      <c r="A302" s="38" t="s">
        <v>351</v>
      </c>
      <c r="B302" s="39" t="s">
        <v>275</v>
      </c>
      <c r="C302" s="40" t="s">
        <v>9</v>
      </c>
      <c r="D302" s="4">
        <v>1</v>
      </c>
      <c r="E302" s="22">
        <v>0</v>
      </c>
      <c r="F302" s="22">
        <f t="shared" ref="F302:F312" si="66">D302*E302</f>
        <v>0</v>
      </c>
      <c r="G302" s="22">
        <v>0</v>
      </c>
      <c r="H302" s="22">
        <f t="shared" ref="H302:H312" si="67">D302*G302</f>
        <v>0</v>
      </c>
      <c r="I302" s="22">
        <f t="shared" ref="I302:I312" si="68">F302+H302</f>
        <v>0</v>
      </c>
    </row>
    <row r="303" spans="1:9" x14ac:dyDescent="0.25">
      <c r="A303" s="38" t="s">
        <v>352</v>
      </c>
      <c r="B303" s="39" t="s">
        <v>205</v>
      </c>
      <c r="C303" s="40" t="s">
        <v>9</v>
      </c>
      <c r="D303" s="4">
        <v>1</v>
      </c>
      <c r="E303" s="22">
        <v>0</v>
      </c>
      <c r="F303" s="22">
        <f t="shared" si="66"/>
        <v>0</v>
      </c>
      <c r="G303" s="22">
        <v>0</v>
      </c>
      <c r="H303" s="22">
        <f t="shared" si="67"/>
        <v>0</v>
      </c>
      <c r="I303" s="22">
        <f t="shared" si="68"/>
        <v>0</v>
      </c>
    </row>
    <row r="304" spans="1:9" x14ac:dyDescent="0.25">
      <c r="A304" s="38" t="s">
        <v>353</v>
      </c>
      <c r="B304" s="39" t="s">
        <v>674</v>
      </c>
      <c r="C304" s="40" t="s">
        <v>9</v>
      </c>
      <c r="D304" s="4">
        <v>1</v>
      </c>
      <c r="E304" s="22">
        <v>0</v>
      </c>
      <c r="F304" s="22">
        <f t="shared" si="66"/>
        <v>0</v>
      </c>
      <c r="G304" s="22">
        <v>0</v>
      </c>
      <c r="H304" s="22">
        <f t="shared" si="67"/>
        <v>0</v>
      </c>
      <c r="I304" s="22">
        <f t="shared" si="68"/>
        <v>0</v>
      </c>
    </row>
    <row r="305" spans="1:9" x14ac:dyDescent="0.25">
      <c r="A305" s="38" t="s">
        <v>354</v>
      </c>
      <c r="B305" s="39" t="s">
        <v>221</v>
      </c>
      <c r="C305" s="40" t="s">
        <v>9</v>
      </c>
      <c r="D305" s="4">
        <v>1</v>
      </c>
      <c r="E305" s="22">
        <v>0</v>
      </c>
      <c r="F305" s="22">
        <f t="shared" si="66"/>
        <v>0</v>
      </c>
      <c r="G305" s="22">
        <v>0</v>
      </c>
      <c r="H305" s="22">
        <f t="shared" si="67"/>
        <v>0</v>
      </c>
      <c r="I305" s="22">
        <f t="shared" si="68"/>
        <v>0</v>
      </c>
    </row>
    <row r="306" spans="1:9" x14ac:dyDescent="0.25">
      <c r="A306" s="38" t="s">
        <v>355</v>
      </c>
      <c r="B306" s="39" t="s">
        <v>350</v>
      </c>
      <c r="C306" s="40" t="s">
        <v>9</v>
      </c>
      <c r="D306" s="4">
        <v>1</v>
      </c>
      <c r="E306" s="22">
        <v>0</v>
      </c>
      <c r="F306" s="22">
        <f t="shared" si="66"/>
        <v>0</v>
      </c>
      <c r="G306" s="22">
        <v>0</v>
      </c>
      <c r="H306" s="22">
        <f t="shared" si="67"/>
        <v>0</v>
      </c>
      <c r="I306" s="22">
        <f t="shared" si="68"/>
        <v>0</v>
      </c>
    </row>
    <row r="307" spans="1:9" x14ac:dyDescent="0.25">
      <c r="A307" s="38" t="s">
        <v>356</v>
      </c>
      <c r="B307" s="39" t="s">
        <v>150</v>
      </c>
      <c r="C307" s="40" t="s">
        <v>9</v>
      </c>
      <c r="D307" s="4">
        <v>17</v>
      </c>
      <c r="E307" s="22">
        <v>0</v>
      </c>
      <c r="F307" s="22">
        <f t="shared" si="66"/>
        <v>0</v>
      </c>
      <c r="G307" s="22">
        <v>0</v>
      </c>
      <c r="H307" s="22">
        <f t="shared" si="67"/>
        <v>0</v>
      </c>
      <c r="I307" s="22">
        <f t="shared" si="68"/>
        <v>0</v>
      </c>
    </row>
    <row r="308" spans="1:9" x14ac:dyDescent="0.25">
      <c r="A308" s="38" t="s">
        <v>357</v>
      </c>
      <c r="B308" s="39" t="s">
        <v>153</v>
      </c>
      <c r="C308" s="40" t="s">
        <v>9</v>
      </c>
      <c r="D308" s="4">
        <v>1</v>
      </c>
      <c r="E308" s="22">
        <v>0</v>
      </c>
      <c r="F308" s="22">
        <f t="shared" si="66"/>
        <v>0</v>
      </c>
      <c r="G308" s="22">
        <v>0</v>
      </c>
      <c r="H308" s="22">
        <f t="shared" si="67"/>
        <v>0</v>
      </c>
      <c r="I308" s="22">
        <f t="shared" si="68"/>
        <v>0</v>
      </c>
    </row>
    <row r="309" spans="1:9" x14ac:dyDescent="0.25">
      <c r="A309" s="38" t="s">
        <v>358</v>
      </c>
      <c r="B309" s="39" t="s">
        <v>213</v>
      </c>
      <c r="C309" s="40" t="s">
        <v>9</v>
      </c>
      <c r="D309" s="4">
        <v>11</v>
      </c>
      <c r="E309" s="22">
        <v>0</v>
      </c>
      <c r="F309" s="22">
        <f t="shared" si="66"/>
        <v>0</v>
      </c>
      <c r="G309" s="22">
        <v>0</v>
      </c>
      <c r="H309" s="22">
        <f t="shared" si="67"/>
        <v>0</v>
      </c>
      <c r="I309" s="22">
        <f t="shared" si="68"/>
        <v>0</v>
      </c>
    </row>
    <row r="310" spans="1:9" x14ac:dyDescent="0.25">
      <c r="A310" s="38" t="s">
        <v>359</v>
      </c>
      <c r="B310" s="39" t="s">
        <v>234</v>
      </c>
      <c r="C310" s="40" t="s">
        <v>9</v>
      </c>
      <c r="D310" s="4">
        <v>4</v>
      </c>
      <c r="E310" s="22">
        <v>0</v>
      </c>
      <c r="F310" s="22">
        <f t="shared" si="66"/>
        <v>0</v>
      </c>
      <c r="G310" s="22">
        <v>0</v>
      </c>
      <c r="H310" s="22">
        <f t="shared" si="67"/>
        <v>0</v>
      </c>
      <c r="I310" s="22">
        <f t="shared" si="68"/>
        <v>0</v>
      </c>
    </row>
    <row r="311" spans="1:9" s="25" customFormat="1" x14ac:dyDescent="0.25">
      <c r="A311" s="38" t="s">
        <v>360</v>
      </c>
      <c r="B311" s="43" t="s">
        <v>676</v>
      </c>
      <c r="C311" s="44" t="s">
        <v>9</v>
      </c>
      <c r="D311" s="4">
        <v>1</v>
      </c>
      <c r="E311" s="24">
        <v>0</v>
      </c>
      <c r="F311" s="24">
        <f t="shared" si="66"/>
        <v>0</v>
      </c>
      <c r="G311" s="24">
        <v>0</v>
      </c>
      <c r="H311" s="24">
        <f t="shared" si="67"/>
        <v>0</v>
      </c>
      <c r="I311" s="24">
        <f t="shared" si="68"/>
        <v>0</v>
      </c>
    </row>
    <row r="312" spans="1:9" x14ac:dyDescent="0.25">
      <c r="A312" s="38" t="s">
        <v>697</v>
      </c>
      <c r="B312" s="39" t="s">
        <v>168</v>
      </c>
      <c r="C312" s="40" t="s">
        <v>9</v>
      </c>
      <c r="D312" s="4">
        <v>1</v>
      </c>
      <c r="E312" s="22">
        <v>0</v>
      </c>
      <c r="F312" s="22">
        <f t="shared" si="66"/>
        <v>0</v>
      </c>
      <c r="G312" s="22">
        <v>0</v>
      </c>
      <c r="H312" s="22">
        <f t="shared" si="67"/>
        <v>0</v>
      </c>
      <c r="I312" s="22">
        <f t="shared" si="68"/>
        <v>0</v>
      </c>
    </row>
    <row r="313" spans="1:9" x14ac:dyDescent="0.25">
      <c r="A313" s="38"/>
      <c r="B313" s="39"/>
      <c r="C313" s="40"/>
      <c r="D313" s="4"/>
      <c r="E313" s="22"/>
      <c r="F313" s="22"/>
      <c r="G313" s="22"/>
      <c r="H313" s="22"/>
      <c r="I313" s="22"/>
    </row>
    <row r="314" spans="1:9" x14ac:dyDescent="0.25">
      <c r="A314" s="41" t="s">
        <v>361</v>
      </c>
      <c r="B314" s="42" t="s">
        <v>362</v>
      </c>
      <c r="C314" s="42"/>
      <c r="D314" s="42"/>
      <c r="E314" s="1"/>
      <c r="F314" s="1"/>
      <c r="G314" s="1"/>
      <c r="H314" s="1"/>
      <c r="I314" s="23">
        <f>SUM(I315:I332)</f>
        <v>0</v>
      </c>
    </row>
    <row r="315" spans="1:9" x14ac:dyDescent="0.25">
      <c r="A315" s="38" t="s">
        <v>369</v>
      </c>
      <c r="B315" s="39" t="s">
        <v>220</v>
      </c>
      <c r="C315" s="40" t="s">
        <v>9</v>
      </c>
      <c r="D315" s="4">
        <v>3</v>
      </c>
      <c r="E315" s="22">
        <v>0</v>
      </c>
      <c r="F315" s="22">
        <f t="shared" ref="F315:F323" si="69">D315*E315</f>
        <v>0</v>
      </c>
      <c r="G315" s="22">
        <v>0</v>
      </c>
      <c r="H315" s="22">
        <f t="shared" ref="H315:H323" si="70">D315*G315</f>
        <v>0</v>
      </c>
      <c r="I315" s="22">
        <f t="shared" ref="I315:I323" si="71">F315+H315</f>
        <v>0</v>
      </c>
    </row>
    <row r="316" spans="1:9" x14ac:dyDescent="0.25">
      <c r="A316" s="38" t="s">
        <v>370</v>
      </c>
      <c r="B316" s="39" t="s">
        <v>205</v>
      </c>
      <c r="C316" s="40" t="s">
        <v>9</v>
      </c>
      <c r="D316" s="4">
        <v>1</v>
      </c>
      <c r="E316" s="22">
        <v>0</v>
      </c>
      <c r="F316" s="22">
        <f t="shared" si="69"/>
        <v>0</v>
      </c>
      <c r="G316" s="22">
        <v>0</v>
      </c>
      <c r="H316" s="22">
        <f t="shared" si="70"/>
        <v>0</v>
      </c>
      <c r="I316" s="22">
        <f t="shared" si="71"/>
        <v>0</v>
      </c>
    </row>
    <row r="317" spans="1:9" x14ac:dyDescent="0.25">
      <c r="A317" s="38" t="s">
        <v>371</v>
      </c>
      <c r="B317" s="39" t="s">
        <v>674</v>
      </c>
      <c r="C317" s="40" t="s">
        <v>9</v>
      </c>
      <c r="D317" s="4">
        <v>1</v>
      </c>
      <c r="E317" s="22">
        <v>0</v>
      </c>
      <c r="F317" s="22">
        <f t="shared" si="69"/>
        <v>0</v>
      </c>
      <c r="G317" s="22">
        <v>0</v>
      </c>
      <c r="H317" s="22">
        <f t="shared" si="70"/>
        <v>0</v>
      </c>
      <c r="I317" s="22">
        <f t="shared" si="71"/>
        <v>0</v>
      </c>
    </row>
    <row r="318" spans="1:9" x14ac:dyDescent="0.25">
      <c r="A318" s="38" t="s">
        <v>372</v>
      </c>
      <c r="B318" s="39" t="s">
        <v>221</v>
      </c>
      <c r="C318" s="40" t="s">
        <v>9</v>
      </c>
      <c r="D318" s="4">
        <v>3</v>
      </c>
      <c r="E318" s="22">
        <v>0</v>
      </c>
      <c r="F318" s="22">
        <f t="shared" si="69"/>
        <v>0</v>
      </c>
      <c r="G318" s="22">
        <v>0</v>
      </c>
      <c r="H318" s="22">
        <f t="shared" si="70"/>
        <v>0</v>
      </c>
      <c r="I318" s="22">
        <f t="shared" si="71"/>
        <v>0</v>
      </c>
    </row>
    <row r="319" spans="1:9" x14ac:dyDescent="0.25">
      <c r="A319" s="38" t="s">
        <v>373</v>
      </c>
      <c r="B319" s="39" t="s">
        <v>150</v>
      </c>
      <c r="C319" s="40" t="s">
        <v>9</v>
      </c>
      <c r="D319" s="4">
        <v>39</v>
      </c>
      <c r="E319" s="22">
        <v>0</v>
      </c>
      <c r="F319" s="22">
        <f t="shared" si="69"/>
        <v>0</v>
      </c>
      <c r="G319" s="22">
        <v>0</v>
      </c>
      <c r="H319" s="22">
        <f t="shared" si="70"/>
        <v>0</v>
      </c>
      <c r="I319" s="22">
        <f t="shared" si="71"/>
        <v>0</v>
      </c>
    </row>
    <row r="320" spans="1:9" x14ac:dyDescent="0.25">
      <c r="A320" s="38" t="s">
        <v>374</v>
      </c>
      <c r="B320" s="39" t="s">
        <v>153</v>
      </c>
      <c r="C320" s="40" t="s">
        <v>9</v>
      </c>
      <c r="D320" s="4">
        <v>2</v>
      </c>
      <c r="E320" s="22">
        <v>0</v>
      </c>
      <c r="F320" s="22">
        <f t="shared" si="69"/>
        <v>0</v>
      </c>
      <c r="G320" s="22">
        <v>0</v>
      </c>
      <c r="H320" s="22">
        <f t="shared" si="70"/>
        <v>0</v>
      </c>
      <c r="I320" s="22">
        <f t="shared" si="71"/>
        <v>0</v>
      </c>
    </row>
    <row r="321" spans="1:9" x14ac:dyDescent="0.25">
      <c r="A321" s="38" t="s">
        <v>375</v>
      </c>
      <c r="B321" s="39" t="s">
        <v>213</v>
      </c>
      <c r="C321" s="40" t="s">
        <v>9</v>
      </c>
      <c r="D321" s="4">
        <v>14</v>
      </c>
      <c r="E321" s="22">
        <v>0</v>
      </c>
      <c r="F321" s="22">
        <f t="shared" si="69"/>
        <v>0</v>
      </c>
      <c r="G321" s="22">
        <v>0</v>
      </c>
      <c r="H321" s="22">
        <f t="shared" si="70"/>
        <v>0</v>
      </c>
      <c r="I321" s="22">
        <f t="shared" si="71"/>
        <v>0</v>
      </c>
    </row>
    <row r="322" spans="1:9" x14ac:dyDescent="0.25">
      <c r="A322" s="38" t="s">
        <v>376</v>
      </c>
      <c r="B322" s="39" t="s">
        <v>234</v>
      </c>
      <c r="C322" s="40" t="s">
        <v>9</v>
      </c>
      <c r="D322" s="4">
        <v>4</v>
      </c>
      <c r="E322" s="22">
        <v>0</v>
      </c>
      <c r="F322" s="22">
        <f t="shared" si="69"/>
        <v>0</v>
      </c>
      <c r="G322" s="22">
        <v>0</v>
      </c>
      <c r="H322" s="22">
        <f t="shared" si="70"/>
        <v>0</v>
      </c>
      <c r="I322" s="22">
        <f t="shared" si="71"/>
        <v>0</v>
      </c>
    </row>
    <row r="323" spans="1:9" x14ac:dyDescent="0.25">
      <c r="A323" s="38" t="s">
        <v>377</v>
      </c>
      <c r="B323" s="39" t="s">
        <v>255</v>
      </c>
      <c r="C323" s="40" t="s">
        <v>9</v>
      </c>
      <c r="D323" s="4">
        <v>2</v>
      </c>
      <c r="E323" s="22">
        <v>0</v>
      </c>
      <c r="F323" s="22">
        <f t="shared" si="69"/>
        <v>0</v>
      </c>
      <c r="G323" s="22">
        <v>0</v>
      </c>
      <c r="H323" s="22">
        <f t="shared" si="70"/>
        <v>0</v>
      </c>
      <c r="I323" s="22">
        <f t="shared" si="71"/>
        <v>0</v>
      </c>
    </row>
    <row r="324" spans="1:9" x14ac:dyDescent="0.25">
      <c r="A324" s="38" t="s">
        <v>378</v>
      </c>
      <c r="B324" s="39" t="s">
        <v>363</v>
      </c>
      <c r="C324" s="40" t="s">
        <v>9</v>
      </c>
      <c r="D324" s="4">
        <v>1</v>
      </c>
      <c r="E324" s="22">
        <v>0</v>
      </c>
      <c r="F324" s="22">
        <f t="shared" ref="F324:F331" si="72">D324*E324</f>
        <v>0</v>
      </c>
      <c r="G324" s="22">
        <v>0</v>
      </c>
      <c r="H324" s="22">
        <f t="shared" ref="H324:H331" si="73">D324*G324</f>
        <v>0</v>
      </c>
      <c r="I324" s="22">
        <f t="shared" ref="I324:I331" si="74">F324+H324</f>
        <v>0</v>
      </c>
    </row>
    <row r="325" spans="1:9" x14ac:dyDescent="0.25">
      <c r="A325" s="38" t="s">
        <v>379</v>
      </c>
      <c r="B325" s="39" t="s">
        <v>364</v>
      </c>
      <c r="C325" s="40" t="s">
        <v>9</v>
      </c>
      <c r="D325" s="4">
        <v>3</v>
      </c>
      <c r="E325" s="22">
        <v>0</v>
      </c>
      <c r="F325" s="22">
        <f t="shared" si="72"/>
        <v>0</v>
      </c>
      <c r="G325" s="22">
        <v>0</v>
      </c>
      <c r="H325" s="22">
        <f t="shared" si="73"/>
        <v>0</v>
      </c>
      <c r="I325" s="22">
        <f t="shared" si="74"/>
        <v>0</v>
      </c>
    </row>
    <row r="326" spans="1:9" x14ac:dyDescent="0.25">
      <c r="A326" s="38" t="s">
        <v>380</v>
      </c>
      <c r="B326" s="39" t="s">
        <v>365</v>
      </c>
      <c r="C326" s="40" t="s">
        <v>9</v>
      </c>
      <c r="D326" s="4">
        <v>1</v>
      </c>
      <c r="E326" s="22">
        <v>0</v>
      </c>
      <c r="F326" s="22">
        <f t="shared" si="72"/>
        <v>0</v>
      </c>
      <c r="G326" s="22">
        <v>0</v>
      </c>
      <c r="H326" s="22">
        <f t="shared" si="73"/>
        <v>0</v>
      </c>
      <c r="I326" s="22">
        <f t="shared" si="74"/>
        <v>0</v>
      </c>
    </row>
    <row r="327" spans="1:9" x14ac:dyDescent="0.25">
      <c r="A327" s="38" t="s">
        <v>381</v>
      </c>
      <c r="B327" s="39" t="s">
        <v>366</v>
      </c>
      <c r="C327" s="40" t="s">
        <v>9</v>
      </c>
      <c r="D327" s="4">
        <v>1</v>
      </c>
      <c r="E327" s="22">
        <v>0</v>
      </c>
      <c r="F327" s="22">
        <f t="shared" si="72"/>
        <v>0</v>
      </c>
      <c r="G327" s="22">
        <v>0</v>
      </c>
      <c r="H327" s="22">
        <f t="shared" si="73"/>
        <v>0</v>
      </c>
      <c r="I327" s="22">
        <f t="shared" si="74"/>
        <v>0</v>
      </c>
    </row>
    <row r="328" spans="1:9" x14ac:dyDescent="0.25">
      <c r="A328" s="38" t="s">
        <v>382</v>
      </c>
      <c r="B328" s="39" t="s">
        <v>367</v>
      </c>
      <c r="C328" s="40" t="s">
        <v>9</v>
      </c>
      <c r="D328" s="4">
        <v>1</v>
      </c>
      <c r="E328" s="22">
        <v>0</v>
      </c>
      <c r="F328" s="22">
        <f t="shared" si="72"/>
        <v>0</v>
      </c>
      <c r="G328" s="22">
        <v>0</v>
      </c>
      <c r="H328" s="22">
        <f t="shared" si="73"/>
        <v>0</v>
      </c>
      <c r="I328" s="22">
        <f t="shared" si="74"/>
        <v>0</v>
      </c>
    </row>
    <row r="329" spans="1:9" x14ac:dyDescent="0.25">
      <c r="A329" s="38" t="s">
        <v>383</v>
      </c>
      <c r="B329" s="39" t="s">
        <v>368</v>
      </c>
      <c r="C329" s="40" t="s">
        <v>9</v>
      </c>
      <c r="D329" s="4">
        <v>1</v>
      </c>
      <c r="E329" s="22">
        <v>0</v>
      </c>
      <c r="F329" s="22">
        <f t="shared" si="72"/>
        <v>0</v>
      </c>
      <c r="G329" s="22">
        <v>0</v>
      </c>
      <c r="H329" s="22">
        <f t="shared" si="73"/>
        <v>0</v>
      </c>
      <c r="I329" s="22">
        <f t="shared" si="74"/>
        <v>0</v>
      </c>
    </row>
    <row r="330" spans="1:9" s="25" customFormat="1" x14ac:dyDescent="0.25">
      <c r="A330" s="38" t="s">
        <v>386</v>
      </c>
      <c r="B330" s="43" t="s">
        <v>676</v>
      </c>
      <c r="C330" s="44" t="s">
        <v>9</v>
      </c>
      <c r="D330" s="4">
        <v>1</v>
      </c>
      <c r="E330" s="24">
        <v>0</v>
      </c>
      <c r="F330" s="24">
        <f t="shared" si="72"/>
        <v>0</v>
      </c>
      <c r="G330" s="24">
        <v>0</v>
      </c>
      <c r="H330" s="24">
        <f t="shared" si="73"/>
        <v>0</v>
      </c>
      <c r="I330" s="24">
        <f t="shared" si="74"/>
        <v>0</v>
      </c>
    </row>
    <row r="331" spans="1:9" x14ac:dyDescent="0.25">
      <c r="A331" s="38" t="s">
        <v>698</v>
      </c>
      <c r="B331" s="39" t="s">
        <v>168</v>
      </c>
      <c r="C331" s="40" t="s">
        <v>9</v>
      </c>
      <c r="D331" s="4">
        <v>1</v>
      </c>
      <c r="E331" s="22">
        <v>0</v>
      </c>
      <c r="F331" s="22">
        <f t="shared" si="72"/>
        <v>0</v>
      </c>
      <c r="G331" s="22">
        <v>0</v>
      </c>
      <c r="H331" s="22">
        <f t="shared" si="73"/>
        <v>0</v>
      </c>
      <c r="I331" s="22">
        <f t="shared" si="74"/>
        <v>0</v>
      </c>
    </row>
    <row r="332" spans="1:9" x14ac:dyDescent="0.25">
      <c r="A332" s="38"/>
      <c r="B332" s="39"/>
      <c r="C332" s="40"/>
      <c r="D332" s="4"/>
      <c r="E332" s="22"/>
      <c r="F332" s="22"/>
      <c r="G332" s="22"/>
      <c r="H332" s="22"/>
      <c r="I332" s="22"/>
    </row>
    <row r="333" spans="1:9" x14ac:dyDescent="0.25">
      <c r="A333" s="41" t="s">
        <v>384</v>
      </c>
      <c r="B333" s="42" t="s">
        <v>385</v>
      </c>
      <c r="C333" s="42"/>
      <c r="D333" s="42"/>
      <c r="E333" s="1"/>
      <c r="F333" s="1"/>
      <c r="G333" s="1"/>
      <c r="H333" s="1"/>
      <c r="I333" s="23">
        <f>SUM(I334:I350)</f>
        <v>0</v>
      </c>
    </row>
    <row r="334" spans="1:9" x14ac:dyDescent="0.25">
      <c r="A334" s="38" t="s">
        <v>389</v>
      </c>
      <c r="B334" s="39" t="s">
        <v>275</v>
      </c>
      <c r="C334" s="40" t="s">
        <v>9</v>
      </c>
      <c r="D334" s="4">
        <v>1</v>
      </c>
      <c r="E334" s="22">
        <v>0</v>
      </c>
      <c r="F334" s="22">
        <f t="shared" ref="F334:F340" si="75">D334*E334</f>
        <v>0</v>
      </c>
      <c r="G334" s="22">
        <v>0</v>
      </c>
      <c r="H334" s="22">
        <f t="shared" ref="H334:H340" si="76">D334*G334</f>
        <v>0</v>
      </c>
      <c r="I334" s="22">
        <f t="shared" ref="I334:I340" si="77">F334+H334</f>
        <v>0</v>
      </c>
    </row>
    <row r="335" spans="1:9" x14ac:dyDescent="0.25">
      <c r="A335" s="38" t="s">
        <v>390</v>
      </c>
      <c r="B335" s="39" t="s">
        <v>205</v>
      </c>
      <c r="C335" s="40" t="s">
        <v>9</v>
      </c>
      <c r="D335" s="4">
        <v>1</v>
      </c>
      <c r="E335" s="22">
        <v>0</v>
      </c>
      <c r="F335" s="22">
        <f t="shared" si="75"/>
        <v>0</v>
      </c>
      <c r="G335" s="22">
        <v>0</v>
      </c>
      <c r="H335" s="22">
        <f t="shared" si="76"/>
        <v>0</v>
      </c>
      <c r="I335" s="22">
        <f t="shared" si="77"/>
        <v>0</v>
      </c>
    </row>
    <row r="336" spans="1:9" x14ac:dyDescent="0.25">
      <c r="A336" s="38" t="s">
        <v>391</v>
      </c>
      <c r="B336" s="39" t="s">
        <v>674</v>
      </c>
      <c r="C336" s="40" t="s">
        <v>9</v>
      </c>
      <c r="D336" s="4">
        <v>1</v>
      </c>
      <c r="E336" s="22">
        <v>0</v>
      </c>
      <c r="F336" s="22">
        <f t="shared" si="75"/>
        <v>0</v>
      </c>
      <c r="G336" s="22">
        <v>0</v>
      </c>
      <c r="H336" s="22">
        <f t="shared" si="76"/>
        <v>0</v>
      </c>
      <c r="I336" s="22">
        <f t="shared" si="77"/>
        <v>0</v>
      </c>
    </row>
    <row r="337" spans="1:9" s="25" customFormat="1" x14ac:dyDescent="0.25">
      <c r="A337" s="38" t="s">
        <v>392</v>
      </c>
      <c r="B337" s="43" t="s">
        <v>242</v>
      </c>
      <c r="C337" s="44" t="s">
        <v>9</v>
      </c>
      <c r="D337" s="4">
        <v>4</v>
      </c>
      <c r="E337" s="24">
        <v>0</v>
      </c>
      <c r="F337" s="24">
        <f t="shared" si="75"/>
        <v>0</v>
      </c>
      <c r="G337" s="24">
        <v>0</v>
      </c>
      <c r="H337" s="24">
        <f t="shared" si="76"/>
        <v>0</v>
      </c>
      <c r="I337" s="24">
        <f t="shared" si="77"/>
        <v>0</v>
      </c>
    </row>
    <row r="338" spans="1:9" x14ac:dyDescent="0.25">
      <c r="A338" s="38" t="s">
        <v>393</v>
      </c>
      <c r="B338" s="39" t="s">
        <v>150</v>
      </c>
      <c r="C338" s="40" t="s">
        <v>9</v>
      </c>
      <c r="D338" s="4">
        <v>12</v>
      </c>
      <c r="E338" s="22">
        <v>0</v>
      </c>
      <c r="F338" s="22">
        <f t="shared" si="75"/>
        <v>0</v>
      </c>
      <c r="G338" s="22">
        <v>0</v>
      </c>
      <c r="H338" s="22">
        <f t="shared" si="76"/>
        <v>0</v>
      </c>
      <c r="I338" s="22">
        <f t="shared" si="77"/>
        <v>0</v>
      </c>
    </row>
    <row r="339" spans="1:9" x14ac:dyDescent="0.25">
      <c r="A339" s="38" t="s">
        <v>394</v>
      </c>
      <c r="B339" s="39" t="s">
        <v>153</v>
      </c>
      <c r="C339" s="40" t="s">
        <v>9</v>
      </c>
      <c r="D339" s="4">
        <v>2</v>
      </c>
      <c r="E339" s="22">
        <v>0</v>
      </c>
      <c r="F339" s="22">
        <f t="shared" si="75"/>
        <v>0</v>
      </c>
      <c r="G339" s="22">
        <v>0</v>
      </c>
      <c r="H339" s="22">
        <f t="shared" si="76"/>
        <v>0</v>
      </c>
      <c r="I339" s="22">
        <f t="shared" si="77"/>
        <v>0</v>
      </c>
    </row>
    <row r="340" spans="1:9" x14ac:dyDescent="0.25">
      <c r="A340" s="38" t="s">
        <v>395</v>
      </c>
      <c r="B340" s="39" t="s">
        <v>213</v>
      </c>
      <c r="C340" s="40" t="s">
        <v>9</v>
      </c>
      <c r="D340" s="45">
        <v>19</v>
      </c>
      <c r="E340" s="22">
        <v>0</v>
      </c>
      <c r="F340" s="22">
        <f t="shared" si="75"/>
        <v>0</v>
      </c>
      <c r="G340" s="22">
        <v>0</v>
      </c>
      <c r="H340" s="22">
        <f t="shared" si="76"/>
        <v>0</v>
      </c>
      <c r="I340" s="22">
        <f t="shared" si="77"/>
        <v>0</v>
      </c>
    </row>
    <row r="341" spans="1:9" x14ac:dyDescent="0.25">
      <c r="A341" s="38" t="s">
        <v>396</v>
      </c>
      <c r="B341" s="39" t="s">
        <v>387</v>
      </c>
      <c r="C341" s="40" t="s">
        <v>9</v>
      </c>
      <c r="D341" s="4">
        <v>1</v>
      </c>
      <c r="E341" s="22">
        <v>0</v>
      </c>
      <c r="F341" s="22">
        <f t="shared" ref="F341:F349" si="78">D341*E341</f>
        <v>0</v>
      </c>
      <c r="G341" s="22">
        <v>0</v>
      </c>
      <c r="H341" s="22">
        <f t="shared" ref="H341:H349" si="79">D341*G341</f>
        <v>0</v>
      </c>
      <c r="I341" s="22">
        <f t="shared" ref="I341:I349" si="80">F341+H341</f>
        <v>0</v>
      </c>
    </row>
    <row r="342" spans="1:9" x14ac:dyDescent="0.25">
      <c r="A342" s="38" t="s">
        <v>397</v>
      </c>
      <c r="B342" s="39" t="s">
        <v>207</v>
      </c>
      <c r="C342" s="40" t="s">
        <v>9</v>
      </c>
      <c r="D342" s="4">
        <v>1</v>
      </c>
      <c r="E342" s="22">
        <v>0</v>
      </c>
      <c r="F342" s="22">
        <f t="shared" si="78"/>
        <v>0</v>
      </c>
      <c r="G342" s="22">
        <v>0</v>
      </c>
      <c r="H342" s="22">
        <f t="shared" si="79"/>
        <v>0</v>
      </c>
      <c r="I342" s="22">
        <f t="shared" si="80"/>
        <v>0</v>
      </c>
    </row>
    <row r="343" spans="1:9" x14ac:dyDescent="0.25">
      <c r="A343" s="38" t="s">
        <v>398</v>
      </c>
      <c r="B343" s="39" t="s">
        <v>243</v>
      </c>
      <c r="C343" s="40" t="s">
        <v>9</v>
      </c>
      <c r="D343" s="4">
        <v>1</v>
      </c>
      <c r="E343" s="22">
        <v>0</v>
      </c>
      <c r="F343" s="22">
        <f t="shared" si="78"/>
        <v>0</v>
      </c>
      <c r="G343" s="22">
        <v>0</v>
      </c>
      <c r="H343" s="22">
        <f t="shared" si="79"/>
        <v>0</v>
      </c>
      <c r="I343" s="22">
        <f t="shared" si="80"/>
        <v>0</v>
      </c>
    </row>
    <row r="344" spans="1:9" s="25" customFormat="1" x14ac:dyDescent="0.25">
      <c r="A344" s="38" t="s">
        <v>399</v>
      </c>
      <c r="B344" s="43" t="s">
        <v>206</v>
      </c>
      <c r="C344" s="44" t="s">
        <v>9</v>
      </c>
      <c r="D344" s="4">
        <v>4</v>
      </c>
      <c r="E344" s="24">
        <v>0</v>
      </c>
      <c r="F344" s="24">
        <f>D344*E344</f>
        <v>0</v>
      </c>
      <c r="G344" s="24">
        <v>0</v>
      </c>
      <c r="H344" s="24">
        <f>D344*G344</f>
        <v>0</v>
      </c>
      <c r="I344" s="24">
        <f>F344+H344</f>
        <v>0</v>
      </c>
    </row>
    <row r="345" spans="1:9" x14ac:dyDescent="0.25">
      <c r="A345" s="38" t="s">
        <v>400</v>
      </c>
      <c r="B345" s="39" t="s">
        <v>234</v>
      </c>
      <c r="C345" s="40" t="s">
        <v>9</v>
      </c>
      <c r="D345" s="4">
        <v>7</v>
      </c>
      <c r="E345" s="22">
        <v>0</v>
      </c>
      <c r="F345" s="22">
        <f t="shared" si="78"/>
        <v>0</v>
      </c>
      <c r="G345" s="22">
        <v>0</v>
      </c>
      <c r="H345" s="22">
        <f t="shared" si="79"/>
        <v>0</v>
      </c>
      <c r="I345" s="22">
        <f t="shared" si="80"/>
        <v>0</v>
      </c>
    </row>
    <row r="346" spans="1:9" x14ac:dyDescent="0.25">
      <c r="A346" s="38" t="s">
        <v>401</v>
      </c>
      <c r="B346" s="39" t="s">
        <v>388</v>
      </c>
      <c r="C346" s="40" t="s">
        <v>9</v>
      </c>
      <c r="D346" s="4">
        <v>2</v>
      </c>
      <c r="E346" s="22">
        <v>0</v>
      </c>
      <c r="F346" s="22">
        <f t="shared" si="78"/>
        <v>0</v>
      </c>
      <c r="G346" s="22">
        <v>0</v>
      </c>
      <c r="H346" s="22">
        <f t="shared" si="79"/>
        <v>0</v>
      </c>
      <c r="I346" s="22">
        <f t="shared" si="80"/>
        <v>0</v>
      </c>
    </row>
    <row r="347" spans="1:9" x14ac:dyDescent="0.25">
      <c r="A347" s="38" t="s">
        <v>402</v>
      </c>
      <c r="B347" s="39" t="s">
        <v>367</v>
      </c>
      <c r="C347" s="40" t="s">
        <v>9</v>
      </c>
      <c r="D347" s="4">
        <v>1</v>
      </c>
      <c r="E347" s="22">
        <v>0</v>
      </c>
      <c r="F347" s="22">
        <f t="shared" si="78"/>
        <v>0</v>
      </c>
      <c r="G347" s="22">
        <v>0</v>
      </c>
      <c r="H347" s="22">
        <f t="shared" si="79"/>
        <v>0</v>
      </c>
      <c r="I347" s="22">
        <f t="shared" si="80"/>
        <v>0</v>
      </c>
    </row>
    <row r="348" spans="1:9" s="25" customFormat="1" x14ac:dyDescent="0.25">
      <c r="A348" s="38" t="s">
        <v>699</v>
      </c>
      <c r="B348" s="43" t="s">
        <v>676</v>
      </c>
      <c r="C348" s="44" t="s">
        <v>9</v>
      </c>
      <c r="D348" s="4">
        <v>1</v>
      </c>
      <c r="E348" s="24">
        <v>0</v>
      </c>
      <c r="F348" s="24">
        <f t="shared" si="78"/>
        <v>0</v>
      </c>
      <c r="G348" s="24">
        <v>0</v>
      </c>
      <c r="H348" s="24">
        <f t="shared" si="79"/>
        <v>0</v>
      </c>
      <c r="I348" s="24">
        <f t="shared" si="80"/>
        <v>0</v>
      </c>
    </row>
    <row r="349" spans="1:9" x14ac:dyDescent="0.25">
      <c r="A349" s="38" t="s">
        <v>719</v>
      </c>
      <c r="B349" s="39" t="s">
        <v>168</v>
      </c>
      <c r="C349" s="40" t="s">
        <v>9</v>
      </c>
      <c r="D349" s="4">
        <v>1</v>
      </c>
      <c r="E349" s="22">
        <v>0</v>
      </c>
      <c r="F349" s="22">
        <f t="shared" si="78"/>
        <v>0</v>
      </c>
      <c r="G349" s="22">
        <v>0</v>
      </c>
      <c r="H349" s="22">
        <f t="shared" si="79"/>
        <v>0</v>
      </c>
      <c r="I349" s="22">
        <f t="shared" si="80"/>
        <v>0</v>
      </c>
    </row>
    <row r="350" spans="1:9" x14ac:dyDescent="0.25">
      <c r="A350" s="38"/>
      <c r="B350" s="39"/>
      <c r="C350" s="40"/>
      <c r="D350" s="4"/>
      <c r="E350" s="22"/>
      <c r="F350" s="22"/>
      <c r="G350" s="22"/>
      <c r="H350" s="22"/>
      <c r="I350" s="22"/>
    </row>
    <row r="351" spans="1:9" x14ac:dyDescent="0.25">
      <c r="A351" s="41" t="s">
        <v>403</v>
      </c>
      <c r="B351" s="42" t="s">
        <v>404</v>
      </c>
      <c r="C351" s="42"/>
      <c r="D351" s="42"/>
      <c r="E351" s="1"/>
      <c r="F351" s="1"/>
      <c r="G351" s="1"/>
      <c r="H351" s="1"/>
      <c r="I351" s="23">
        <f>SUM(I352:I361)</f>
        <v>0</v>
      </c>
    </row>
    <row r="352" spans="1:9" x14ac:dyDescent="0.25">
      <c r="A352" s="38" t="s">
        <v>407</v>
      </c>
      <c r="B352" s="39" t="s">
        <v>406</v>
      </c>
      <c r="C352" s="40" t="s">
        <v>9</v>
      </c>
      <c r="D352" s="4">
        <v>1</v>
      </c>
      <c r="E352" s="22">
        <v>0</v>
      </c>
      <c r="F352" s="22">
        <f t="shared" ref="F352:F357" si="81">D352*E352</f>
        <v>0</v>
      </c>
      <c r="G352" s="22">
        <v>0</v>
      </c>
      <c r="H352" s="22">
        <f t="shared" ref="H352:H357" si="82">D352*G352</f>
        <v>0</v>
      </c>
      <c r="I352" s="22">
        <f t="shared" ref="I352:I357" si="83">F352+H352</f>
        <v>0</v>
      </c>
    </row>
    <row r="353" spans="1:9" x14ac:dyDescent="0.25">
      <c r="A353" s="38" t="s">
        <v>410</v>
      </c>
      <c r="B353" s="39" t="s">
        <v>205</v>
      </c>
      <c r="C353" s="40" t="s">
        <v>9</v>
      </c>
      <c r="D353" s="4">
        <v>1</v>
      </c>
      <c r="E353" s="22">
        <v>0</v>
      </c>
      <c r="F353" s="22">
        <f t="shared" si="81"/>
        <v>0</v>
      </c>
      <c r="G353" s="22">
        <v>0</v>
      </c>
      <c r="H353" s="22">
        <f t="shared" si="82"/>
        <v>0</v>
      </c>
      <c r="I353" s="22">
        <f t="shared" si="83"/>
        <v>0</v>
      </c>
    </row>
    <row r="354" spans="1:9" x14ac:dyDescent="0.25">
      <c r="A354" s="38" t="s">
        <v>411</v>
      </c>
      <c r="B354" s="39" t="s">
        <v>674</v>
      </c>
      <c r="C354" s="40" t="s">
        <v>9</v>
      </c>
      <c r="D354" s="4">
        <v>1</v>
      </c>
      <c r="E354" s="22">
        <v>0</v>
      </c>
      <c r="F354" s="22">
        <f t="shared" si="81"/>
        <v>0</v>
      </c>
      <c r="G354" s="22">
        <v>0</v>
      </c>
      <c r="H354" s="22">
        <f t="shared" si="82"/>
        <v>0</v>
      </c>
      <c r="I354" s="22">
        <f t="shared" si="83"/>
        <v>0</v>
      </c>
    </row>
    <row r="355" spans="1:9" x14ac:dyDescent="0.25">
      <c r="A355" s="38" t="s">
        <v>412</v>
      </c>
      <c r="B355" s="39" t="s">
        <v>221</v>
      </c>
      <c r="C355" s="40" t="s">
        <v>9</v>
      </c>
      <c r="D355" s="4">
        <v>1</v>
      </c>
      <c r="E355" s="22">
        <v>0</v>
      </c>
      <c r="F355" s="22">
        <f t="shared" si="81"/>
        <v>0</v>
      </c>
      <c r="G355" s="22">
        <v>0</v>
      </c>
      <c r="H355" s="22">
        <f t="shared" si="82"/>
        <v>0</v>
      </c>
      <c r="I355" s="22">
        <f t="shared" si="83"/>
        <v>0</v>
      </c>
    </row>
    <row r="356" spans="1:9" x14ac:dyDescent="0.25">
      <c r="A356" s="38" t="s">
        <v>413</v>
      </c>
      <c r="B356" s="39" t="s">
        <v>150</v>
      </c>
      <c r="C356" s="40" t="s">
        <v>9</v>
      </c>
      <c r="D356" s="4">
        <v>5</v>
      </c>
      <c r="E356" s="22">
        <v>0</v>
      </c>
      <c r="F356" s="22">
        <f t="shared" si="81"/>
        <v>0</v>
      </c>
      <c r="G356" s="22">
        <v>0</v>
      </c>
      <c r="H356" s="22">
        <f t="shared" si="82"/>
        <v>0</v>
      </c>
      <c r="I356" s="22">
        <f t="shared" si="83"/>
        <v>0</v>
      </c>
    </row>
    <row r="357" spans="1:9" x14ac:dyDescent="0.25">
      <c r="A357" s="38" t="s">
        <v>414</v>
      </c>
      <c r="B357" s="39" t="s">
        <v>213</v>
      </c>
      <c r="C357" s="40" t="s">
        <v>9</v>
      </c>
      <c r="D357" s="4">
        <v>11</v>
      </c>
      <c r="E357" s="22">
        <v>0</v>
      </c>
      <c r="F357" s="22">
        <f t="shared" si="81"/>
        <v>0</v>
      </c>
      <c r="G357" s="22">
        <v>0</v>
      </c>
      <c r="H357" s="22">
        <f t="shared" si="82"/>
        <v>0</v>
      </c>
      <c r="I357" s="22">
        <f t="shared" si="83"/>
        <v>0</v>
      </c>
    </row>
    <row r="358" spans="1:9" x14ac:dyDescent="0.25">
      <c r="A358" s="38" t="s">
        <v>415</v>
      </c>
      <c r="B358" s="39" t="s">
        <v>405</v>
      </c>
      <c r="C358" s="40" t="s">
        <v>9</v>
      </c>
      <c r="D358" s="4">
        <v>10</v>
      </c>
      <c r="E358" s="22">
        <v>0</v>
      </c>
      <c r="F358" s="22">
        <f>D358*E358</f>
        <v>0</v>
      </c>
      <c r="G358" s="22">
        <v>0</v>
      </c>
      <c r="H358" s="22">
        <f>D358*G358</f>
        <v>0</v>
      </c>
      <c r="I358" s="22">
        <f>F358+H358</f>
        <v>0</v>
      </c>
    </row>
    <row r="359" spans="1:9" s="25" customFormat="1" x14ac:dyDescent="0.25">
      <c r="A359" s="38" t="s">
        <v>416</v>
      </c>
      <c r="B359" s="43" t="s">
        <v>676</v>
      </c>
      <c r="C359" s="44" t="s">
        <v>9</v>
      </c>
      <c r="D359" s="4">
        <v>1</v>
      </c>
      <c r="E359" s="24">
        <v>0</v>
      </c>
      <c r="F359" s="24">
        <f>D359*E359</f>
        <v>0</v>
      </c>
      <c r="G359" s="24">
        <v>0</v>
      </c>
      <c r="H359" s="24">
        <f>D359*G359</f>
        <v>0</v>
      </c>
      <c r="I359" s="24">
        <f>F359+H359</f>
        <v>0</v>
      </c>
    </row>
    <row r="360" spans="1:9" x14ac:dyDescent="0.25">
      <c r="A360" s="38" t="s">
        <v>700</v>
      </c>
      <c r="B360" s="39" t="s">
        <v>168</v>
      </c>
      <c r="C360" s="40" t="s">
        <v>9</v>
      </c>
      <c r="D360" s="4">
        <v>1</v>
      </c>
      <c r="E360" s="22">
        <v>0</v>
      </c>
      <c r="F360" s="22">
        <f>D360*E360</f>
        <v>0</v>
      </c>
      <c r="G360" s="22">
        <v>0</v>
      </c>
      <c r="H360" s="22">
        <f>D360*G360</f>
        <v>0</v>
      </c>
      <c r="I360" s="22">
        <f>F360+H360</f>
        <v>0</v>
      </c>
    </row>
    <row r="361" spans="1:9" x14ac:dyDescent="0.25">
      <c r="A361" s="38"/>
      <c r="B361" s="39"/>
      <c r="C361" s="40"/>
      <c r="D361" s="4"/>
      <c r="E361" s="22"/>
      <c r="F361" s="22"/>
      <c r="G361" s="22"/>
      <c r="H361" s="22"/>
      <c r="I361" s="22"/>
    </row>
    <row r="362" spans="1:9" x14ac:dyDescent="0.25">
      <c r="A362" s="41" t="s">
        <v>408</v>
      </c>
      <c r="B362" s="42" t="s">
        <v>409</v>
      </c>
      <c r="C362" s="42"/>
      <c r="D362" s="42"/>
      <c r="E362" s="1"/>
      <c r="F362" s="1"/>
      <c r="G362" s="1"/>
      <c r="H362" s="1"/>
      <c r="I362" s="23">
        <f>SUM(I363:I373)</f>
        <v>0</v>
      </c>
    </row>
    <row r="363" spans="1:9" x14ac:dyDescent="0.25">
      <c r="A363" s="38" t="s">
        <v>417</v>
      </c>
      <c r="B363" s="39" t="s">
        <v>275</v>
      </c>
      <c r="C363" s="40" t="s">
        <v>9</v>
      </c>
      <c r="D363" s="4">
        <v>1</v>
      </c>
      <c r="E363" s="22">
        <v>0</v>
      </c>
      <c r="F363" s="22">
        <f t="shared" ref="F363:F372" si="84">D363*E363</f>
        <v>0</v>
      </c>
      <c r="G363" s="22">
        <v>0</v>
      </c>
      <c r="H363" s="22">
        <f t="shared" ref="H363:H372" si="85">D363*G363</f>
        <v>0</v>
      </c>
      <c r="I363" s="22">
        <f t="shared" ref="I363:I372" si="86">F363+H363</f>
        <v>0</v>
      </c>
    </row>
    <row r="364" spans="1:9" x14ac:dyDescent="0.25">
      <c r="A364" s="38" t="s">
        <v>418</v>
      </c>
      <c r="B364" s="39" t="s">
        <v>205</v>
      </c>
      <c r="C364" s="40" t="s">
        <v>9</v>
      </c>
      <c r="D364" s="4">
        <v>1</v>
      </c>
      <c r="E364" s="22">
        <v>0</v>
      </c>
      <c r="F364" s="22">
        <f t="shared" si="84"/>
        <v>0</v>
      </c>
      <c r="G364" s="22">
        <v>0</v>
      </c>
      <c r="H364" s="22">
        <f t="shared" si="85"/>
        <v>0</v>
      </c>
      <c r="I364" s="22">
        <f t="shared" si="86"/>
        <v>0</v>
      </c>
    </row>
    <row r="365" spans="1:9" x14ac:dyDescent="0.25">
      <c r="A365" s="38" t="s">
        <v>419</v>
      </c>
      <c r="B365" s="39" t="s">
        <v>674</v>
      </c>
      <c r="C365" s="40" t="s">
        <v>9</v>
      </c>
      <c r="D365" s="4">
        <v>1</v>
      </c>
      <c r="E365" s="22">
        <v>0</v>
      </c>
      <c r="F365" s="22">
        <f t="shared" si="84"/>
        <v>0</v>
      </c>
      <c r="G365" s="22">
        <v>0</v>
      </c>
      <c r="H365" s="22">
        <f t="shared" si="85"/>
        <v>0</v>
      </c>
      <c r="I365" s="22">
        <f t="shared" si="86"/>
        <v>0</v>
      </c>
    </row>
    <row r="366" spans="1:9" x14ac:dyDescent="0.25">
      <c r="A366" s="38" t="s">
        <v>420</v>
      </c>
      <c r="B366" s="39" t="s">
        <v>221</v>
      </c>
      <c r="C366" s="40" t="s">
        <v>9</v>
      </c>
      <c r="D366" s="4">
        <v>4</v>
      </c>
      <c r="E366" s="22">
        <v>0</v>
      </c>
      <c r="F366" s="22">
        <f t="shared" si="84"/>
        <v>0</v>
      </c>
      <c r="G366" s="22">
        <v>0</v>
      </c>
      <c r="H366" s="22">
        <f t="shared" si="85"/>
        <v>0</v>
      </c>
      <c r="I366" s="22">
        <f t="shared" si="86"/>
        <v>0</v>
      </c>
    </row>
    <row r="367" spans="1:9" x14ac:dyDescent="0.25">
      <c r="A367" s="38" t="s">
        <v>421</v>
      </c>
      <c r="B367" s="39" t="s">
        <v>150</v>
      </c>
      <c r="C367" s="40" t="s">
        <v>9</v>
      </c>
      <c r="D367" s="4">
        <v>16</v>
      </c>
      <c r="E367" s="22">
        <v>0</v>
      </c>
      <c r="F367" s="22">
        <f t="shared" si="84"/>
        <v>0</v>
      </c>
      <c r="G367" s="22">
        <v>0</v>
      </c>
      <c r="H367" s="22">
        <f t="shared" si="85"/>
        <v>0</v>
      </c>
      <c r="I367" s="22">
        <f t="shared" si="86"/>
        <v>0</v>
      </c>
    </row>
    <row r="368" spans="1:9" x14ac:dyDescent="0.25">
      <c r="A368" s="38" t="s">
        <v>422</v>
      </c>
      <c r="B368" s="39" t="s">
        <v>213</v>
      </c>
      <c r="C368" s="40" t="s">
        <v>9</v>
      </c>
      <c r="D368" s="45">
        <v>8</v>
      </c>
      <c r="E368" s="22">
        <v>0</v>
      </c>
      <c r="F368" s="22">
        <f t="shared" si="84"/>
        <v>0</v>
      </c>
      <c r="G368" s="22">
        <v>0</v>
      </c>
      <c r="H368" s="22">
        <f t="shared" si="85"/>
        <v>0</v>
      </c>
      <c r="I368" s="22">
        <f t="shared" si="86"/>
        <v>0</v>
      </c>
    </row>
    <row r="369" spans="1:9" x14ac:dyDescent="0.25">
      <c r="A369" s="38" t="s">
        <v>423</v>
      </c>
      <c r="B369" s="39" t="s">
        <v>153</v>
      </c>
      <c r="C369" s="40" t="s">
        <v>9</v>
      </c>
      <c r="D369" s="4">
        <v>1</v>
      </c>
      <c r="E369" s="22">
        <v>0</v>
      </c>
      <c r="F369" s="22">
        <f t="shared" si="84"/>
        <v>0</v>
      </c>
      <c r="G369" s="22">
        <v>0</v>
      </c>
      <c r="H369" s="22">
        <f t="shared" si="85"/>
        <v>0</v>
      </c>
      <c r="I369" s="22">
        <f t="shared" si="86"/>
        <v>0</v>
      </c>
    </row>
    <row r="370" spans="1:9" x14ac:dyDescent="0.25">
      <c r="A370" s="38" t="s">
        <v>424</v>
      </c>
      <c r="B370" s="39" t="s">
        <v>234</v>
      </c>
      <c r="C370" s="40" t="s">
        <v>9</v>
      </c>
      <c r="D370" s="4">
        <v>4</v>
      </c>
      <c r="E370" s="22">
        <v>0</v>
      </c>
      <c r="F370" s="22">
        <f t="shared" si="84"/>
        <v>0</v>
      </c>
      <c r="G370" s="22">
        <v>0</v>
      </c>
      <c r="H370" s="22">
        <f t="shared" si="85"/>
        <v>0</v>
      </c>
      <c r="I370" s="22">
        <f t="shared" si="86"/>
        <v>0</v>
      </c>
    </row>
    <row r="371" spans="1:9" s="25" customFormat="1" x14ac:dyDescent="0.25">
      <c r="A371" s="38" t="s">
        <v>425</v>
      </c>
      <c r="B371" s="43" t="s">
        <v>676</v>
      </c>
      <c r="C371" s="44" t="s">
        <v>9</v>
      </c>
      <c r="D371" s="4">
        <v>1</v>
      </c>
      <c r="E371" s="24">
        <v>0</v>
      </c>
      <c r="F371" s="24">
        <f t="shared" si="84"/>
        <v>0</v>
      </c>
      <c r="G371" s="24">
        <v>0</v>
      </c>
      <c r="H371" s="24">
        <f t="shared" si="85"/>
        <v>0</v>
      </c>
      <c r="I371" s="24">
        <f t="shared" si="86"/>
        <v>0</v>
      </c>
    </row>
    <row r="372" spans="1:9" x14ac:dyDescent="0.25">
      <c r="A372" s="38" t="s">
        <v>701</v>
      </c>
      <c r="B372" s="39" t="s">
        <v>168</v>
      </c>
      <c r="C372" s="40" t="s">
        <v>9</v>
      </c>
      <c r="D372" s="4">
        <v>1</v>
      </c>
      <c r="E372" s="22">
        <v>0</v>
      </c>
      <c r="F372" s="22">
        <f t="shared" si="84"/>
        <v>0</v>
      </c>
      <c r="G372" s="22">
        <v>0</v>
      </c>
      <c r="H372" s="22">
        <f t="shared" si="85"/>
        <v>0</v>
      </c>
      <c r="I372" s="22">
        <f t="shared" si="86"/>
        <v>0</v>
      </c>
    </row>
    <row r="373" spans="1:9" x14ac:dyDescent="0.25">
      <c r="A373" s="38"/>
      <c r="B373" s="39"/>
      <c r="C373" s="40"/>
      <c r="D373" s="4"/>
      <c r="E373" s="22"/>
      <c r="F373" s="22"/>
      <c r="G373" s="22"/>
      <c r="H373" s="22"/>
      <c r="I373" s="22"/>
    </row>
    <row r="374" spans="1:9" x14ac:dyDescent="0.25">
      <c r="A374" s="41" t="s">
        <v>426</v>
      </c>
      <c r="B374" s="42" t="s">
        <v>427</v>
      </c>
      <c r="C374" s="42"/>
      <c r="D374" s="42"/>
      <c r="E374" s="1"/>
      <c r="F374" s="1"/>
      <c r="G374" s="1"/>
      <c r="H374" s="1"/>
      <c r="I374" s="23">
        <f>SUM(I375:I386)</f>
        <v>0</v>
      </c>
    </row>
    <row r="375" spans="1:9" x14ac:dyDescent="0.25">
      <c r="A375" s="38" t="s">
        <v>428</v>
      </c>
      <c r="B375" s="39" t="s">
        <v>275</v>
      </c>
      <c r="C375" s="40" t="s">
        <v>9</v>
      </c>
      <c r="D375" s="4">
        <v>1</v>
      </c>
      <c r="E375" s="22">
        <v>0</v>
      </c>
      <c r="F375" s="22">
        <f t="shared" ref="F375:F385" si="87">D375*E375</f>
        <v>0</v>
      </c>
      <c r="G375" s="22">
        <v>0</v>
      </c>
      <c r="H375" s="22">
        <f t="shared" ref="H375:H385" si="88">D375*G375</f>
        <v>0</v>
      </c>
      <c r="I375" s="22">
        <f t="shared" ref="I375:I385" si="89">F375+H375</f>
        <v>0</v>
      </c>
    </row>
    <row r="376" spans="1:9" x14ac:dyDescent="0.25">
      <c r="A376" s="38" t="s">
        <v>429</v>
      </c>
      <c r="B376" s="39" t="s">
        <v>205</v>
      </c>
      <c r="C376" s="40" t="s">
        <v>9</v>
      </c>
      <c r="D376" s="4">
        <v>1</v>
      </c>
      <c r="E376" s="22">
        <v>0</v>
      </c>
      <c r="F376" s="22">
        <f t="shared" si="87"/>
        <v>0</v>
      </c>
      <c r="G376" s="22">
        <v>0</v>
      </c>
      <c r="H376" s="22">
        <f t="shared" si="88"/>
        <v>0</v>
      </c>
      <c r="I376" s="22">
        <f t="shared" si="89"/>
        <v>0</v>
      </c>
    </row>
    <row r="377" spans="1:9" x14ac:dyDescent="0.25">
      <c r="A377" s="38" t="s">
        <v>430</v>
      </c>
      <c r="B377" s="39" t="s">
        <v>674</v>
      </c>
      <c r="C377" s="40" t="s">
        <v>9</v>
      </c>
      <c r="D377" s="4">
        <v>1</v>
      </c>
      <c r="E377" s="22">
        <v>0</v>
      </c>
      <c r="F377" s="22">
        <f t="shared" si="87"/>
        <v>0</v>
      </c>
      <c r="G377" s="22">
        <v>0</v>
      </c>
      <c r="H377" s="22">
        <f t="shared" si="88"/>
        <v>0</v>
      </c>
      <c r="I377" s="22">
        <f t="shared" si="89"/>
        <v>0</v>
      </c>
    </row>
    <row r="378" spans="1:9" x14ac:dyDescent="0.25">
      <c r="A378" s="38" t="s">
        <v>431</v>
      </c>
      <c r="B378" s="39" t="s">
        <v>221</v>
      </c>
      <c r="C378" s="40" t="s">
        <v>9</v>
      </c>
      <c r="D378" s="4">
        <v>4</v>
      </c>
      <c r="E378" s="22">
        <v>0</v>
      </c>
      <c r="F378" s="22">
        <f t="shared" si="87"/>
        <v>0</v>
      </c>
      <c r="G378" s="22">
        <v>0</v>
      </c>
      <c r="H378" s="22">
        <f t="shared" si="88"/>
        <v>0</v>
      </c>
      <c r="I378" s="22">
        <f t="shared" si="89"/>
        <v>0</v>
      </c>
    </row>
    <row r="379" spans="1:9" x14ac:dyDescent="0.25">
      <c r="A379" s="38" t="s">
        <v>432</v>
      </c>
      <c r="B379" s="39" t="s">
        <v>215</v>
      </c>
      <c r="C379" s="40" t="s">
        <v>9</v>
      </c>
      <c r="D379" s="4">
        <v>1</v>
      </c>
      <c r="E379" s="22">
        <v>0</v>
      </c>
      <c r="F379" s="22">
        <f t="shared" si="87"/>
        <v>0</v>
      </c>
      <c r="G379" s="22">
        <v>0</v>
      </c>
      <c r="H379" s="22">
        <f t="shared" si="88"/>
        <v>0</v>
      </c>
      <c r="I379" s="22">
        <f t="shared" si="89"/>
        <v>0</v>
      </c>
    </row>
    <row r="380" spans="1:9" x14ac:dyDescent="0.25">
      <c r="A380" s="38" t="s">
        <v>433</v>
      </c>
      <c r="B380" s="39" t="s">
        <v>150</v>
      </c>
      <c r="C380" s="40" t="s">
        <v>9</v>
      </c>
      <c r="D380" s="4">
        <v>13</v>
      </c>
      <c r="E380" s="22">
        <v>0</v>
      </c>
      <c r="F380" s="22">
        <f t="shared" si="87"/>
        <v>0</v>
      </c>
      <c r="G380" s="22">
        <v>0</v>
      </c>
      <c r="H380" s="22">
        <f t="shared" si="88"/>
        <v>0</v>
      </c>
      <c r="I380" s="22">
        <f t="shared" si="89"/>
        <v>0</v>
      </c>
    </row>
    <row r="381" spans="1:9" x14ac:dyDescent="0.25">
      <c r="A381" s="38" t="s">
        <v>434</v>
      </c>
      <c r="B381" s="39" t="s">
        <v>213</v>
      </c>
      <c r="C381" s="40" t="s">
        <v>9</v>
      </c>
      <c r="D381" s="4">
        <v>11</v>
      </c>
      <c r="E381" s="22">
        <v>0</v>
      </c>
      <c r="F381" s="22">
        <f t="shared" si="87"/>
        <v>0</v>
      </c>
      <c r="G381" s="22">
        <v>0</v>
      </c>
      <c r="H381" s="22">
        <f t="shared" si="88"/>
        <v>0</v>
      </c>
      <c r="I381" s="22">
        <f t="shared" si="89"/>
        <v>0</v>
      </c>
    </row>
    <row r="382" spans="1:9" x14ac:dyDescent="0.25">
      <c r="A382" s="38" t="s">
        <v>435</v>
      </c>
      <c r="B382" s="39" t="s">
        <v>153</v>
      </c>
      <c r="C382" s="40" t="s">
        <v>9</v>
      </c>
      <c r="D382" s="4">
        <v>1</v>
      </c>
      <c r="E382" s="22">
        <v>0</v>
      </c>
      <c r="F382" s="22">
        <f t="shared" si="87"/>
        <v>0</v>
      </c>
      <c r="G382" s="22">
        <v>0</v>
      </c>
      <c r="H382" s="22">
        <f t="shared" si="88"/>
        <v>0</v>
      </c>
      <c r="I382" s="22">
        <f t="shared" si="89"/>
        <v>0</v>
      </c>
    </row>
    <row r="383" spans="1:9" x14ac:dyDescent="0.25">
      <c r="A383" s="38" t="s">
        <v>436</v>
      </c>
      <c r="B383" s="39" t="s">
        <v>234</v>
      </c>
      <c r="C383" s="40" t="s">
        <v>9</v>
      </c>
      <c r="D383" s="4">
        <v>4</v>
      </c>
      <c r="E383" s="22">
        <v>0</v>
      </c>
      <c r="F383" s="22">
        <f t="shared" si="87"/>
        <v>0</v>
      </c>
      <c r="G383" s="22">
        <v>0</v>
      </c>
      <c r="H383" s="22">
        <f t="shared" si="88"/>
        <v>0</v>
      </c>
      <c r="I383" s="22">
        <f t="shared" si="89"/>
        <v>0</v>
      </c>
    </row>
    <row r="384" spans="1:9" s="25" customFormat="1" x14ac:dyDescent="0.25">
      <c r="A384" s="38" t="s">
        <v>437</v>
      </c>
      <c r="B384" s="43" t="s">
        <v>676</v>
      </c>
      <c r="C384" s="44" t="s">
        <v>9</v>
      </c>
      <c r="D384" s="4">
        <v>1</v>
      </c>
      <c r="E384" s="24">
        <v>0</v>
      </c>
      <c r="F384" s="24">
        <f t="shared" si="87"/>
        <v>0</v>
      </c>
      <c r="G384" s="24">
        <v>0</v>
      </c>
      <c r="H384" s="24">
        <f t="shared" si="88"/>
        <v>0</v>
      </c>
      <c r="I384" s="24">
        <f t="shared" si="89"/>
        <v>0</v>
      </c>
    </row>
    <row r="385" spans="1:9" x14ac:dyDescent="0.25">
      <c r="A385" s="38" t="s">
        <v>702</v>
      </c>
      <c r="B385" s="39" t="s">
        <v>168</v>
      </c>
      <c r="C385" s="40" t="s">
        <v>9</v>
      </c>
      <c r="D385" s="4">
        <v>1</v>
      </c>
      <c r="E385" s="22">
        <v>0</v>
      </c>
      <c r="F385" s="22">
        <f t="shared" si="87"/>
        <v>0</v>
      </c>
      <c r="G385" s="22">
        <v>0</v>
      </c>
      <c r="H385" s="22">
        <f t="shared" si="88"/>
        <v>0</v>
      </c>
      <c r="I385" s="22">
        <f t="shared" si="89"/>
        <v>0</v>
      </c>
    </row>
    <row r="386" spans="1:9" x14ac:dyDescent="0.25">
      <c r="A386" s="38"/>
      <c r="B386" s="39"/>
      <c r="C386" s="40"/>
      <c r="D386" s="4"/>
      <c r="E386" s="22"/>
      <c r="F386" s="22"/>
      <c r="G386" s="22"/>
      <c r="H386" s="22"/>
      <c r="I386" s="22"/>
    </row>
    <row r="387" spans="1:9" x14ac:dyDescent="0.25">
      <c r="A387" s="41" t="s">
        <v>438</v>
      </c>
      <c r="B387" s="42" t="s">
        <v>439</v>
      </c>
      <c r="C387" s="42"/>
      <c r="D387" s="42"/>
      <c r="E387" s="1"/>
      <c r="F387" s="1"/>
      <c r="G387" s="1"/>
      <c r="H387" s="1"/>
      <c r="I387" s="23">
        <f>SUM(I388:I398)</f>
        <v>0</v>
      </c>
    </row>
    <row r="388" spans="1:9" x14ac:dyDescent="0.25">
      <c r="A388" s="38" t="s">
        <v>440</v>
      </c>
      <c r="B388" s="39" t="s">
        <v>275</v>
      </c>
      <c r="C388" s="40" t="s">
        <v>9</v>
      </c>
      <c r="D388" s="4">
        <v>2</v>
      </c>
      <c r="E388" s="22">
        <v>0</v>
      </c>
      <c r="F388" s="22">
        <f t="shared" ref="F388:F397" si="90">D388*E388</f>
        <v>0</v>
      </c>
      <c r="G388" s="22">
        <v>0</v>
      </c>
      <c r="H388" s="22">
        <f t="shared" ref="H388:H397" si="91">D388*G388</f>
        <v>0</v>
      </c>
      <c r="I388" s="22">
        <f t="shared" ref="I388:I397" si="92">F388+H388</f>
        <v>0</v>
      </c>
    </row>
    <row r="389" spans="1:9" x14ac:dyDescent="0.25">
      <c r="A389" s="38" t="s">
        <v>441</v>
      </c>
      <c r="B389" s="39" t="s">
        <v>205</v>
      </c>
      <c r="C389" s="40" t="s">
        <v>9</v>
      </c>
      <c r="D389" s="4">
        <v>2</v>
      </c>
      <c r="E389" s="22">
        <v>0</v>
      </c>
      <c r="F389" s="22">
        <f t="shared" si="90"/>
        <v>0</v>
      </c>
      <c r="G389" s="22">
        <v>0</v>
      </c>
      <c r="H389" s="22">
        <f t="shared" si="91"/>
        <v>0</v>
      </c>
      <c r="I389" s="22">
        <f t="shared" si="92"/>
        <v>0</v>
      </c>
    </row>
    <row r="390" spans="1:9" x14ac:dyDescent="0.25">
      <c r="A390" s="38" t="s">
        <v>442</v>
      </c>
      <c r="B390" s="39" t="s">
        <v>674</v>
      </c>
      <c r="C390" s="40" t="s">
        <v>9</v>
      </c>
      <c r="D390" s="4">
        <v>1</v>
      </c>
      <c r="E390" s="22">
        <v>0</v>
      </c>
      <c r="F390" s="22">
        <f t="shared" si="90"/>
        <v>0</v>
      </c>
      <c r="G390" s="22">
        <v>0</v>
      </c>
      <c r="H390" s="22">
        <f t="shared" si="91"/>
        <v>0</v>
      </c>
      <c r="I390" s="22">
        <f t="shared" si="92"/>
        <v>0</v>
      </c>
    </row>
    <row r="391" spans="1:9" x14ac:dyDescent="0.25">
      <c r="A391" s="38" t="s">
        <v>443</v>
      </c>
      <c r="B391" s="39" t="s">
        <v>221</v>
      </c>
      <c r="C391" s="40" t="s">
        <v>9</v>
      </c>
      <c r="D391" s="4">
        <v>3</v>
      </c>
      <c r="E391" s="22">
        <v>0</v>
      </c>
      <c r="F391" s="22">
        <f t="shared" si="90"/>
        <v>0</v>
      </c>
      <c r="G391" s="22">
        <v>0</v>
      </c>
      <c r="H391" s="22">
        <f t="shared" si="91"/>
        <v>0</v>
      </c>
      <c r="I391" s="22">
        <f t="shared" si="92"/>
        <v>0</v>
      </c>
    </row>
    <row r="392" spans="1:9" x14ac:dyDescent="0.25">
      <c r="A392" s="38" t="s">
        <v>444</v>
      </c>
      <c r="B392" s="39" t="s">
        <v>150</v>
      </c>
      <c r="C392" s="40" t="s">
        <v>9</v>
      </c>
      <c r="D392" s="4">
        <v>21</v>
      </c>
      <c r="E392" s="22">
        <v>0</v>
      </c>
      <c r="F392" s="22">
        <f t="shared" si="90"/>
        <v>0</v>
      </c>
      <c r="G392" s="22">
        <v>0</v>
      </c>
      <c r="H392" s="22">
        <f t="shared" si="91"/>
        <v>0</v>
      </c>
      <c r="I392" s="22">
        <f t="shared" si="92"/>
        <v>0</v>
      </c>
    </row>
    <row r="393" spans="1:9" x14ac:dyDescent="0.25">
      <c r="A393" s="38" t="s">
        <v>445</v>
      </c>
      <c r="B393" s="39" t="s">
        <v>153</v>
      </c>
      <c r="C393" s="40" t="s">
        <v>9</v>
      </c>
      <c r="D393" s="4">
        <v>2</v>
      </c>
      <c r="E393" s="22">
        <v>0</v>
      </c>
      <c r="F393" s="22">
        <f t="shared" si="90"/>
        <v>0</v>
      </c>
      <c r="G393" s="22">
        <v>0</v>
      </c>
      <c r="H393" s="22">
        <f t="shared" si="91"/>
        <v>0</v>
      </c>
      <c r="I393" s="22">
        <f t="shared" si="92"/>
        <v>0</v>
      </c>
    </row>
    <row r="394" spans="1:9" x14ac:dyDescent="0.25">
      <c r="A394" s="38" t="s">
        <v>446</v>
      </c>
      <c r="B394" s="39" t="s">
        <v>213</v>
      </c>
      <c r="C394" s="40" t="s">
        <v>9</v>
      </c>
      <c r="D394" s="4">
        <v>21</v>
      </c>
      <c r="E394" s="22">
        <v>0</v>
      </c>
      <c r="F394" s="22">
        <f t="shared" si="90"/>
        <v>0</v>
      </c>
      <c r="G394" s="22">
        <v>0</v>
      </c>
      <c r="H394" s="22">
        <f t="shared" si="91"/>
        <v>0</v>
      </c>
      <c r="I394" s="22">
        <f t="shared" si="92"/>
        <v>0</v>
      </c>
    </row>
    <row r="395" spans="1:9" x14ac:dyDescent="0.25">
      <c r="A395" s="38" t="s">
        <v>447</v>
      </c>
      <c r="B395" s="39" t="s">
        <v>234</v>
      </c>
      <c r="C395" s="40" t="s">
        <v>9</v>
      </c>
      <c r="D395" s="4">
        <v>7</v>
      </c>
      <c r="E395" s="22">
        <v>0</v>
      </c>
      <c r="F395" s="22">
        <f t="shared" si="90"/>
        <v>0</v>
      </c>
      <c r="G395" s="22">
        <v>0</v>
      </c>
      <c r="H395" s="22">
        <f t="shared" si="91"/>
        <v>0</v>
      </c>
      <c r="I395" s="22">
        <f t="shared" si="92"/>
        <v>0</v>
      </c>
    </row>
    <row r="396" spans="1:9" s="25" customFormat="1" x14ac:dyDescent="0.25">
      <c r="A396" s="38" t="s">
        <v>448</v>
      </c>
      <c r="B396" s="43" t="s">
        <v>676</v>
      </c>
      <c r="C396" s="44" t="s">
        <v>9</v>
      </c>
      <c r="D396" s="4">
        <v>1</v>
      </c>
      <c r="E396" s="24">
        <v>0</v>
      </c>
      <c r="F396" s="24">
        <f t="shared" si="90"/>
        <v>0</v>
      </c>
      <c r="G396" s="24">
        <v>0</v>
      </c>
      <c r="H396" s="24">
        <f t="shared" si="91"/>
        <v>0</v>
      </c>
      <c r="I396" s="24">
        <f t="shared" si="92"/>
        <v>0</v>
      </c>
    </row>
    <row r="397" spans="1:9" x14ac:dyDescent="0.25">
      <c r="A397" s="38" t="s">
        <v>703</v>
      </c>
      <c r="B397" s="39" t="s">
        <v>168</v>
      </c>
      <c r="C397" s="40" t="s">
        <v>9</v>
      </c>
      <c r="D397" s="4">
        <v>1</v>
      </c>
      <c r="E397" s="22">
        <v>0</v>
      </c>
      <c r="F397" s="22">
        <f t="shared" si="90"/>
        <v>0</v>
      </c>
      <c r="G397" s="22">
        <v>0</v>
      </c>
      <c r="H397" s="22">
        <f t="shared" si="91"/>
        <v>0</v>
      </c>
      <c r="I397" s="22">
        <f t="shared" si="92"/>
        <v>0</v>
      </c>
    </row>
    <row r="398" spans="1:9" x14ac:dyDescent="0.25">
      <c r="A398" s="38"/>
      <c r="B398" s="39"/>
      <c r="C398" s="40"/>
      <c r="D398" s="4"/>
      <c r="E398" s="22"/>
      <c r="F398" s="22"/>
      <c r="G398" s="22"/>
      <c r="H398" s="22"/>
      <c r="I398" s="22"/>
    </row>
    <row r="399" spans="1:9" x14ac:dyDescent="0.25">
      <c r="A399" s="41" t="s">
        <v>449</v>
      </c>
      <c r="B399" s="42" t="s">
        <v>450</v>
      </c>
      <c r="C399" s="42"/>
      <c r="D399" s="42"/>
      <c r="E399" s="1"/>
      <c r="F399" s="1"/>
      <c r="G399" s="1"/>
      <c r="H399" s="1"/>
      <c r="I399" s="23">
        <f>SUM(I400:I411)</f>
        <v>0</v>
      </c>
    </row>
    <row r="400" spans="1:9" x14ac:dyDescent="0.25">
      <c r="A400" s="38" t="s">
        <v>451</v>
      </c>
      <c r="B400" s="39" t="s">
        <v>275</v>
      </c>
      <c r="C400" s="40" t="s">
        <v>9</v>
      </c>
      <c r="D400" s="4">
        <v>2</v>
      </c>
      <c r="E400" s="22">
        <v>0</v>
      </c>
      <c r="F400" s="22">
        <f t="shared" ref="F400:F410" si="93">D400*E400</f>
        <v>0</v>
      </c>
      <c r="G400" s="22">
        <v>0</v>
      </c>
      <c r="H400" s="22">
        <f t="shared" ref="H400:H410" si="94">D400*G400</f>
        <v>0</v>
      </c>
      <c r="I400" s="22">
        <f t="shared" ref="I400:I410" si="95">F400+H400</f>
        <v>0</v>
      </c>
    </row>
    <row r="401" spans="1:9" x14ac:dyDescent="0.25">
      <c r="A401" s="38" t="s">
        <v>452</v>
      </c>
      <c r="B401" s="39" t="s">
        <v>205</v>
      </c>
      <c r="C401" s="40" t="s">
        <v>9</v>
      </c>
      <c r="D401" s="4">
        <v>2</v>
      </c>
      <c r="E401" s="22">
        <v>0</v>
      </c>
      <c r="F401" s="22">
        <f t="shared" si="93"/>
        <v>0</v>
      </c>
      <c r="G401" s="22">
        <v>0</v>
      </c>
      <c r="H401" s="22">
        <f t="shared" si="94"/>
        <v>0</v>
      </c>
      <c r="I401" s="22">
        <f t="shared" si="95"/>
        <v>0</v>
      </c>
    </row>
    <row r="402" spans="1:9" x14ac:dyDescent="0.25">
      <c r="A402" s="38" t="s">
        <v>453</v>
      </c>
      <c r="B402" s="39" t="s">
        <v>674</v>
      </c>
      <c r="C402" s="40" t="s">
        <v>9</v>
      </c>
      <c r="D402" s="4">
        <v>1</v>
      </c>
      <c r="E402" s="22">
        <v>0</v>
      </c>
      <c r="F402" s="22">
        <f t="shared" si="93"/>
        <v>0</v>
      </c>
      <c r="G402" s="22">
        <v>0</v>
      </c>
      <c r="H402" s="22">
        <f t="shared" si="94"/>
        <v>0</v>
      </c>
      <c r="I402" s="22">
        <f t="shared" si="95"/>
        <v>0</v>
      </c>
    </row>
    <row r="403" spans="1:9" x14ac:dyDescent="0.25">
      <c r="A403" s="38" t="s">
        <v>454</v>
      </c>
      <c r="B403" s="39" t="s">
        <v>221</v>
      </c>
      <c r="C403" s="40" t="s">
        <v>9</v>
      </c>
      <c r="D403" s="4">
        <v>3</v>
      </c>
      <c r="E403" s="22">
        <v>0</v>
      </c>
      <c r="F403" s="22">
        <f t="shared" si="93"/>
        <v>0</v>
      </c>
      <c r="G403" s="22">
        <v>0</v>
      </c>
      <c r="H403" s="22">
        <f t="shared" si="94"/>
        <v>0</v>
      </c>
      <c r="I403" s="22">
        <f t="shared" si="95"/>
        <v>0</v>
      </c>
    </row>
    <row r="404" spans="1:9" x14ac:dyDescent="0.25">
      <c r="A404" s="38" t="s">
        <v>455</v>
      </c>
      <c r="B404" s="39" t="s">
        <v>215</v>
      </c>
      <c r="C404" s="40" t="s">
        <v>9</v>
      </c>
      <c r="D404" s="4">
        <v>1</v>
      </c>
      <c r="E404" s="22">
        <v>0</v>
      </c>
      <c r="F404" s="22">
        <f t="shared" si="93"/>
        <v>0</v>
      </c>
      <c r="G404" s="22">
        <v>0</v>
      </c>
      <c r="H404" s="22">
        <f t="shared" si="94"/>
        <v>0</v>
      </c>
      <c r="I404" s="22">
        <f t="shared" si="95"/>
        <v>0</v>
      </c>
    </row>
    <row r="405" spans="1:9" x14ac:dyDescent="0.25">
      <c r="A405" s="38" t="s">
        <v>456</v>
      </c>
      <c r="B405" s="39" t="s">
        <v>150</v>
      </c>
      <c r="C405" s="40" t="s">
        <v>9</v>
      </c>
      <c r="D405" s="4">
        <v>20</v>
      </c>
      <c r="E405" s="22">
        <v>0</v>
      </c>
      <c r="F405" s="22">
        <f t="shared" si="93"/>
        <v>0</v>
      </c>
      <c r="G405" s="22">
        <v>0</v>
      </c>
      <c r="H405" s="22">
        <f t="shared" si="94"/>
        <v>0</v>
      </c>
      <c r="I405" s="22">
        <f t="shared" si="95"/>
        <v>0</v>
      </c>
    </row>
    <row r="406" spans="1:9" x14ac:dyDescent="0.25">
      <c r="A406" s="38" t="s">
        <v>457</v>
      </c>
      <c r="B406" s="39" t="s">
        <v>153</v>
      </c>
      <c r="C406" s="40" t="s">
        <v>9</v>
      </c>
      <c r="D406" s="4">
        <v>2</v>
      </c>
      <c r="E406" s="22">
        <v>0</v>
      </c>
      <c r="F406" s="22">
        <f t="shared" si="93"/>
        <v>0</v>
      </c>
      <c r="G406" s="22">
        <v>0</v>
      </c>
      <c r="H406" s="22">
        <f t="shared" si="94"/>
        <v>0</v>
      </c>
      <c r="I406" s="22">
        <f t="shared" si="95"/>
        <v>0</v>
      </c>
    </row>
    <row r="407" spans="1:9" x14ac:dyDescent="0.25">
      <c r="A407" s="38" t="s">
        <v>458</v>
      </c>
      <c r="B407" s="39" t="s">
        <v>213</v>
      </c>
      <c r="C407" s="40" t="s">
        <v>9</v>
      </c>
      <c r="D407" s="4">
        <v>21</v>
      </c>
      <c r="E407" s="22">
        <v>0</v>
      </c>
      <c r="F407" s="22">
        <f t="shared" si="93"/>
        <v>0</v>
      </c>
      <c r="G407" s="22">
        <v>0</v>
      </c>
      <c r="H407" s="22">
        <f t="shared" si="94"/>
        <v>0</v>
      </c>
      <c r="I407" s="22">
        <f t="shared" si="95"/>
        <v>0</v>
      </c>
    </row>
    <row r="408" spans="1:9" x14ac:dyDescent="0.25">
      <c r="A408" s="38" t="s">
        <v>459</v>
      </c>
      <c r="B408" s="39" t="s">
        <v>234</v>
      </c>
      <c r="C408" s="40" t="s">
        <v>9</v>
      </c>
      <c r="D408" s="4">
        <v>7</v>
      </c>
      <c r="E408" s="22">
        <v>0</v>
      </c>
      <c r="F408" s="22">
        <f t="shared" si="93"/>
        <v>0</v>
      </c>
      <c r="G408" s="22">
        <v>0</v>
      </c>
      <c r="H408" s="22">
        <f t="shared" si="94"/>
        <v>0</v>
      </c>
      <c r="I408" s="22">
        <f t="shared" si="95"/>
        <v>0</v>
      </c>
    </row>
    <row r="409" spans="1:9" s="25" customFormat="1" x14ac:dyDescent="0.25">
      <c r="A409" s="38" t="s">
        <v>460</v>
      </c>
      <c r="B409" s="43" t="s">
        <v>676</v>
      </c>
      <c r="C409" s="44" t="s">
        <v>9</v>
      </c>
      <c r="D409" s="4">
        <v>1</v>
      </c>
      <c r="E409" s="24">
        <v>0</v>
      </c>
      <c r="F409" s="24">
        <f t="shared" si="93"/>
        <v>0</v>
      </c>
      <c r="G409" s="24">
        <v>0</v>
      </c>
      <c r="H409" s="24">
        <f t="shared" si="94"/>
        <v>0</v>
      </c>
      <c r="I409" s="24">
        <f t="shared" si="95"/>
        <v>0</v>
      </c>
    </row>
    <row r="410" spans="1:9" x14ac:dyDescent="0.25">
      <c r="A410" s="38" t="s">
        <v>704</v>
      </c>
      <c r="B410" s="39" t="s">
        <v>168</v>
      </c>
      <c r="C410" s="40" t="s">
        <v>9</v>
      </c>
      <c r="D410" s="4">
        <v>1</v>
      </c>
      <c r="E410" s="22">
        <v>0</v>
      </c>
      <c r="F410" s="22">
        <f t="shared" si="93"/>
        <v>0</v>
      </c>
      <c r="G410" s="22">
        <v>0</v>
      </c>
      <c r="H410" s="22">
        <f t="shared" si="94"/>
        <v>0</v>
      </c>
      <c r="I410" s="22">
        <f t="shared" si="95"/>
        <v>0</v>
      </c>
    </row>
    <row r="411" spans="1:9" x14ac:dyDescent="0.25">
      <c r="A411" s="38"/>
      <c r="B411" s="39"/>
      <c r="C411" s="40"/>
      <c r="D411" s="4"/>
      <c r="E411" s="22"/>
      <c r="F411" s="22"/>
      <c r="G411" s="22"/>
      <c r="H411" s="22"/>
      <c r="I411" s="22"/>
    </row>
    <row r="412" spans="1:9" x14ac:dyDescent="0.25">
      <c r="A412" s="41" t="s">
        <v>461</v>
      </c>
      <c r="B412" s="42" t="s">
        <v>462</v>
      </c>
      <c r="C412" s="42"/>
      <c r="D412" s="42"/>
      <c r="E412" s="1"/>
      <c r="F412" s="1"/>
      <c r="G412" s="1"/>
      <c r="H412" s="1"/>
      <c r="I412" s="23">
        <f>SUM(I413:I421)</f>
        <v>0</v>
      </c>
    </row>
    <row r="413" spans="1:9" x14ac:dyDescent="0.25">
      <c r="A413" s="38" t="s">
        <v>463</v>
      </c>
      <c r="B413" s="39" t="s">
        <v>484</v>
      </c>
      <c r="C413" s="40" t="s">
        <v>9</v>
      </c>
      <c r="D413" s="4">
        <v>1</v>
      </c>
      <c r="E413" s="22">
        <v>0</v>
      </c>
      <c r="F413" s="22">
        <f t="shared" ref="F413:F420" si="96">D413*E413</f>
        <v>0</v>
      </c>
      <c r="G413" s="22">
        <v>0</v>
      </c>
      <c r="H413" s="22">
        <f t="shared" ref="H413:H420" si="97">D413*G413</f>
        <v>0</v>
      </c>
      <c r="I413" s="22">
        <f t="shared" ref="I413:I420" si="98">F413+H413</f>
        <v>0</v>
      </c>
    </row>
    <row r="414" spans="1:9" x14ac:dyDescent="0.25">
      <c r="A414" s="38" t="s">
        <v>464</v>
      </c>
      <c r="B414" s="39" t="s">
        <v>215</v>
      </c>
      <c r="C414" s="40" t="s">
        <v>9</v>
      </c>
      <c r="D414" s="4">
        <v>1</v>
      </c>
      <c r="E414" s="22">
        <v>0</v>
      </c>
      <c r="F414" s="22">
        <f t="shared" si="96"/>
        <v>0</v>
      </c>
      <c r="G414" s="22">
        <v>0</v>
      </c>
      <c r="H414" s="22">
        <f t="shared" si="97"/>
        <v>0</v>
      </c>
      <c r="I414" s="22">
        <f t="shared" si="98"/>
        <v>0</v>
      </c>
    </row>
    <row r="415" spans="1:9" x14ac:dyDescent="0.25">
      <c r="A415" s="38" t="s">
        <v>465</v>
      </c>
      <c r="B415" s="39" t="s">
        <v>674</v>
      </c>
      <c r="C415" s="40" t="s">
        <v>9</v>
      </c>
      <c r="D415" s="4">
        <v>1</v>
      </c>
      <c r="E415" s="22">
        <v>0</v>
      </c>
      <c r="F415" s="22">
        <f t="shared" si="96"/>
        <v>0</v>
      </c>
      <c r="G415" s="22">
        <v>0</v>
      </c>
      <c r="H415" s="22">
        <f t="shared" si="97"/>
        <v>0</v>
      </c>
      <c r="I415" s="22">
        <f t="shared" si="98"/>
        <v>0</v>
      </c>
    </row>
    <row r="416" spans="1:9" x14ac:dyDescent="0.25">
      <c r="A416" s="38" t="s">
        <v>466</v>
      </c>
      <c r="B416" s="39" t="s">
        <v>242</v>
      </c>
      <c r="C416" s="40" t="s">
        <v>9</v>
      </c>
      <c r="D416" s="4">
        <v>1</v>
      </c>
      <c r="E416" s="22">
        <v>0</v>
      </c>
      <c r="F416" s="22">
        <f t="shared" si="96"/>
        <v>0</v>
      </c>
      <c r="G416" s="22">
        <v>0</v>
      </c>
      <c r="H416" s="22">
        <f t="shared" si="97"/>
        <v>0</v>
      </c>
      <c r="I416" s="22">
        <f t="shared" si="98"/>
        <v>0</v>
      </c>
    </row>
    <row r="417" spans="1:9" x14ac:dyDescent="0.25">
      <c r="A417" s="38" t="s">
        <v>467</v>
      </c>
      <c r="B417" s="39" t="s">
        <v>150</v>
      </c>
      <c r="C417" s="40" t="s">
        <v>9</v>
      </c>
      <c r="D417" s="4">
        <v>4</v>
      </c>
      <c r="E417" s="22">
        <v>0</v>
      </c>
      <c r="F417" s="22">
        <f t="shared" si="96"/>
        <v>0</v>
      </c>
      <c r="G417" s="22">
        <v>0</v>
      </c>
      <c r="H417" s="22">
        <f t="shared" si="97"/>
        <v>0</v>
      </c>
      <c r="I417" s="22">
        <f t="shared" si="98"/>
        <v>0</v>
      </c>
    </row>
    <row r="418" spans="1:9" x14ac:dyDescent="0.25">
      <c r="A418" s="38" t="s">
        <v>468</v>
      </c>
      <c r="B418" s="39" t="s">
        <v>213</v>
      </c>
      <c r="C418" s="40" t="s">
        <v>9</v>
      </c>
      <c r="D418" s="4">
        <v>10</v>
      </c>
      <c r="E418" s="22">
        <v>0</v>
      </c>
      <c r="F418" s="22">
        <f t="shared" si="96"/>
        <v>0</v>
      </c>
      <c r="G418" s="22">
        <v>0</v>
      </c>
      <c r="H418" s="22">
        <f t="shared" si="97"/>
        <v>0</v>
      </c>
      <c r="I418" s="22">
        <f t="shared" si="98"/>
        <v>0</v>
      </c>
    </row>
    <row r="419" spans="1:9" s="25" customFormat="1" x14ac:dyDescent="0.25">
      <c r="A419" s="38" t="s">
        <v>469</v>
      </c>
      <c r="B419" s="43" t="s">
        <v>676</v>
      </c>
      <c r="C419" s="44" t="s">
        <v>9</v>
      </c>
      <c r="D419" s="4">
        <v>1</v>
      </c>
      <c r="E419" s="24">
        <v>0</v>
      </c>
      <c r="F419" s="24">
        <f t="shared" si="96"/>
        <v>0</v>
      </c>
      <c r="G419" s="24">
        <v>0</v>
      </c>
      <c r="H419" s="24">
        <f t="shared" si="97"/>
        <v>0</v>
      </c>
      <c r="I419" s="24">
        <f t="shared" si="98"/>
        <v>0</v>
      </c>
    </row>
    <row r="420" spans="1:9" x14ac:dyDescent="0.25">
      <c r="A420" s="38" t="s">
        <v>705</v>
      </c>
      <c r="B420" s="39" t="s">
        <v>168</v>
      </c>
      <c r="C420" s="40" t="s">
        <v>9</v>
      </c>
      <c r="D420" s="4">
        <v>1</v>
      </c>
      <c r="E420" s="22">
        <v>0</v>
      </c>
      <c r="F420" s="22">
        <f t="shared" si="96"/>
        <v>0</v>
      </c>
      <c r="G420" s="22">
        <v>0</v>
      </c>
      <c r="H420" s="22">
        <f t="shared" si="97"/>
        <v>0</v>
      </c>
      <c r="I420" s="22">
        <f t="shared" si="98"/>
        <v>0</v>
      </c>
    </row>
    <row r="421" spans="1:9" x14ac:dyDescent="0.25">
      <c r="A421" s="38"/>
      <c r="B421" s="39"/>
      <c r="C421" s="40"/>
      <c r="D421" s="4"/>
      <c r="E421" s="22"/>
      <c r="F421" s="22"/>
      <c r="G421" s="22"/>
      <c r="H421" s="22"/>
      <c r="I421" s="22"/>
    </row>
    <row r="422" spans="1:9" x14ac:dyDescent="0.25">
      <c r="A422" s="41" t="s">
        <v>470</v>
      </c>
      <c r="B422" s="42" t="s">
        <v>471</v>
      </c>
      <c r="C422" s="42"/>
      <c r="D422" s="42"/>
      <c r="E422" s="1"/>
      <c r="F422" s="1"/>
      <c r="G422" s="1"/>
      <c r="H422" s="1"/>
      <c r="I422" s="23">
        <f>SUM(I423:I432)</f>
        <v>0</v>
      </c>
    </row>
    <row r="423" spans="1:9" x14ac:dyDescent="0.25">
      <c r="A423" s="38" t="s">
        <v>473</v>
      </c>
      <c r="B423" s="39" t="s">
        <v>472</v>
      </c>
      <c r="C423" s="40" t="s">
        <v>9</v>
      </c>
      <c r="D423" s="4">
        <v>1</v>
      </c>
      <c r="E423" s="22">
        <v>0</v>
      </c>
      <c r="F423" s="22">
        <f t="shared" ref="F423:F431" si="99">D423*E423</f>
        <v>0</v>
      </c>
      <c r="G423" s="22">
        <v>0</v>
      </c>
      <c r="H423" s="22">
        <f t="shared" ref="H423:H431" si="100">D423*G423</f>
        <v>0</v>
      </c>
      <c r="I423" s="22">
        <f t="shared" ref="I423:I431" si="101">F423+H423</f>
        <v>0</v>
      </c>
    </row>
    <row r="424" spans="1:9" x14ac:dyDescent="0.25">
      <c r="A424" s="38" t="s">
        <v>474</v>
      </c>
      <c r="B424" s="39" t="s">
        <v>205</v>
      </c>
      <c r="C424" s="40" t="s">
        <v>9</v>
      </c>
      <c r="D424" s="4">
        <v>1</v>
      </c>
      <c r="E424" s="22">
        <v>0</v>
      </c>
      <c r="F424" s="22">
        <f t="shared" si="99"/>
        <v>0</v>
      </c>
      <c r="G424" s="22">
        <v>0</v>
      </c>
      <c r="H424" s="22">
        <f t="shared" si="100"/>
        <v>0</v>
      </c>
      <c r="I424" s="22">
        <f t="shared" si="101"/>
        <v>0</v>
      </c>
    </row>
    <row r="425" spans="1:9" x14ac:dyDescent="0.25">
      <c r="A425" s="38" t="s">
        <v>475</v>
      </c>
      <c r="B425" s="39" t="s">
        <v>674</v>
      </c>
      <c r="C425" s="40" t="s">
        <v>9</v>
      </c>
      <c r="D425" s="4">
        <v>1</v>
      </c>
      <c r="E425" s="22">
        <v>0</v>
      </c>
      <c r="F425" s="22">
        <f t="shared" si="99"/>
        <v>0</v>
      </c>
      <c r="G425" s="22">
        <v>0</v>
      </c>
      <c r="H425" s="22">
        <f t="shared" si="100"/>
        <v>0</v>
      </c>
      <c r="I425" s="22">
        <f t="shared" si="101"/>
        <v>0</v>
      </c>
    </row>
    <row r="426" spans="1:9" x14ac:dyDescent="0.25">
      <c r="A426" s="38" t="s">
        <v>476</v>
      </c>
      <c r="B426" s="39" t="s">
        <v>221</v>
      </c>
      <c r="C426" s="40" t="s">
        <v>9</v>
      </c>
      <c r="D426" s="4">
        <v>2</v>
      </c>
      <c r="E426" s="22">
        <v>0</v>
      </c>
      <c r="F426" s="22">
        <f t="shared" si="99"/>
        <v>0</v>
      </c>
      <c r="G426" s="22">
        <v>0</v>
      </c>
      <c r="H426" s="22">
        <f t="shared" si="100"/>
        <v>0</v>
      </c>
      <c r="I426" s="22">
        <f t="shared" si="101"/>
        <v>0</v>
      </c>
    </row>
    <row r="427" spans="1:9" x14ac:dyDescent="0.25">
      <c r="A427" s="38" t="s">
        <v>477</v>
      </c>
      <c r="B427" s="39" t="s">
        <v>207</v>
      </c>
      <c r="C427" s="40" t="s">
        <v>9</v>
      </c>
      <c r="D427" s="4">
        <v>1</v>
      </c>
      <c r="E427" s="22">
        <v>0</v>
      </c>
      <c r="F427" s="22">
        <f t="shared" si="99"/>
        <v>0</v>
      </c>
      <c r="G427" s="22">
        <v>0</v>
      </c>
      <c r="H427" s="22">
        <f t="shared" si="100"/>
        <v>0</v>
      </c>
      <c r="I427" s="22">
        <f t="shared" si="101"/>
        <v>0</v>
      </c>
    </row>
    <row r="428" spans="1:9" x14ac:dyDescent="0.25">
      <c r="A428" s="38" t="s">
        <v>478</v>
      </c>
      <c r="B428" s="39" t="s">
        <v>150</v>
      </c>
      <c r="C428" s="40" t="s">
        <v>9</v>
      </c>
      <c r="D428" s="4">
        <v>13</v>
      </c>
      <c r="E428" s="22">
        <v>0</v>
      </c>
      <c r="F428" s="22">
        <f t="shared" si="99"/>
        <v>0</v>
      </c>
      <c r="G428" s="22">
        <v>0</v>
      </c>
      <c r="H428" s="22">
        <f t="shared" si="100"/>
        <v>0</v>
      </c>
      <c r="I428" s="22">
        <f t="shared" si="101"/>
        <v>0</v>
      </c>
    </row>
    <row r="429" spans="1:9" x14ac:dyDescent="0.25">
      <c r="A429" s="38" t="s">
        <v>479</v>
      </c>
      <c r="B429" s="39" t="s">
        <v>213</v>
      </c>
      <c r="C429" s="40" t="s">
        <v>9</v>
      </c>
      <c r="D429" s="4">
        <v>26</v>
      </c>
      <c r="E429" s="22">
        <v>0</v>
      </c>
      <c r="F429" s="22">
        <f t="shared" si="99"/>
        <v>0</v>
      </c>
      <c r="G429" s="22">
        <v>0</v>
      </c>
      <c r="H429" s="22">
        <f t="shared" si="100"/>
        <v>0</v>
      </c>
      <c r="I429" s="22">
        <f t="shared" si="101"/>
        <v>0</v>
      </c>
    </row>
    <row r="430" spans="1:9" s="25" customFormat="1" x14ac:dyDescent="0.25">
      <c r="A430" s="38" t="s">
        <v>480</v>
      </c>
      <c r="B430" s="43" t="s">
        <v>676</v>
      </c>
      <c r="C430" s="44" t="s">
        <v>9</v>
      </c>
      <c r="D430" s="4">
        <v>1</v>
      </c>
      <c r="E430" s="24">
        <v>0</v>
      </c>
      <c r="F430" s="24">
        <f t="shared" si="99"/>
        <v>0</v>
      </c>
      <c r="G430" s="24">
        <v>0</v>
      </c>
      <c r="H430" s="24">
        <f t="shared" si="100"/>
        <v>0</v>
      </c>
      <c r="I430" s="24">
        <f t="shared" si="101"/>
        <v>0</v>
      </c>
    </row>
    <row r="431" spans="1:9" x14ac:dyDescent="0.25">
      <c r="A431" s="38" t="s">
        <v>706</v>
      </c>
      <c r="B431" s="39" t="s">
        <v>168</v>
      </c>
      <c r="C431" s="40" t="s">
        <v>9</v>
      </c>
      <c r="D431" s="4">
        <v>1</v>
      </c>
      <c r="E431" s="22">
        <v>0</v>
      </c>
      <c r="F431" s="22">
        <f t="shared" si="99"/>
        <v>0</v>
      </c>
      <c r="G431" s="22">
        <v>0</v>
      </c>
      <c r="H431" s="22">
        <f t="shared" si="100"/>
        <v>0</v>
      </c>
      <c r="I431" s="22">
        <f t="shared" si="101"/>
        <v>0</v>
      </c>
    </row>
    <row r="432" spans="1:9" x14ac:dyDescent="0.25">
      <c r="A432" s="38"/>
      <c r="B432" s="39"/>
      <c r="C432" s="40"/>
      <c r="D432" s="4"/>
      <c r="E432" s="22"/>
      <c r="F432" s="22"/>
      <c r="G432" s="22"/>
      <c r="H432" s="22"/>
      <c r="I432" s="22"/>
    </row>
    <row r="433" spans="1:9" x14ac:dyDescent="0.25">
      <c r="A433" s="41" t="s">
        <v>481</v>
      </c>
      <c r="B433" s="42" t="s">
        <v>482</v>
      </c>
      <c r="C433" s="42"/>
      <c r="D433" s="42"/>
      <c r="E433" s="1"/>
      <c r="F433" s="1"/>
      <c r="G433" s="1"/>
      <c r="H433" s="1"/>
      <c r="I433" s="23">
        <f>SUM(I434:I445)</f>
        <v>0</v>
      </c>
    </row>
    <row r="434" spans="1:9" x14ac:dyDescent="0.25">
      <c r="A434" s="38" t="s">
        <v>487</v>
      </c>
      <c r="B434" s="39" t="s">
        <v>483</v>
      </c>
      <c r="C434" s="40" t="s">
        <v>9</v>
      </c>
      <c r="D434" s="4">
        <v>1</v>
      </c>
      <c r="E434" s="22">
        <v>0</v>
      </c>
      <c r="F434" s="22">
        <f t="shared" ref="F434:F440" si="102">D434*E434</f>
        <v>0</v>
      </c>
      <c r="G434" s="22">
        <v>0</v>
      </c>
      <c r="H434" s="22">
        <f t="shared" ref="H434:H440" si="103">D434*G434</f>
        <v>0</v>
      </c>
      <c r="I434" s="22">
        <f t="shared" ref="I434:I440" si="104">F434+H434</f>
        <v>0</v>
      </c>
    </row>
    <row r="435" spans="1:9" x14ac:dyDescent="0.25">
      <c r="A435" s="38" t="s">
        <v>488</v>
      </c>
      <c r="B435" s="39" t="s">
        <v>207</v>
      </c>
      <c r="C435" s="40" t="s">
        <v>9</v>
      </c>
      <c r="D435" s="4">
        <v>1</v>
      </c>
      <c r="E435" s="22">
        <v>0</v>
      </c>
      <c r="F435" s="22">
        <f t="shared" si="102"/>
        <v>0</v>
      </c>
      <c r="G435" s="22">
        <v>0</v>
      </c>
      <c r="H435" s="22">
        <f t="shared" si="103"/>
        <v>0</v>
      </c>
      <c r="I435" s="22">
        <f t="shared" si="104"/>
        <v>0</v>
      </c>
    </row>
    <row r="436" spans="1:9" x14ac:dyDescent="0.25">
      <c r="A436" s="38" t="s">
        <v>489</v>
      </c>
      <c r="B436" s="39" t="s">
        <v>674</v>
      </c>
      <c r="C436" s="40" t="s">
        <v>9</v>
      </c>
      <c r="D436" s="4">
        <v>1</v>
      </c>
      <c r="E436" s="22">
        <v>0</v>
      </c>
      <c r="F436" s="22">
        <f t="shared" si="102"/>
        <v>0</v>
      </c>
      <c r="G436" s="22">
        <v>0</v>
      </c>
      <c r="H436" s="22">
        <f t="shared" si="103"/>
        <v>0</v>
      </c>
      <c r="I436" s="22">
        <f t="shared" si="104"/>
        <v>0</v>
      </c>
    </row>
    <row r="437" spans="1:9" x14ac:dyDescent="0.25">
      <c r="A437" s="38" t="s">
        <v>490</v>
      </c>
      <c r="B437" s="39" t="s">
        <v>242</v>
      </c>
      <c r="C437" s="40" t="s">
        <v>9</v>
      </c>
      <c r="D437" s="4">
        <v>1</v>
      </c>
      <c r="E437" s="22">
        <v>0</v>
      </c>
      <c r="F437" s="22">
        <f t="shared" si="102"/>
        <v>0</v>
      </c>
      <c r="G437" s="22">
        <v>0</v>
      </c>
      <c r="H437" s="22">
        <f t="shared" si="103"/>
        <v>0</v>
      </c>
      <c r="I437" s="22">
        <f t="shared" si="104"/>
        <v>0</v>
      </c>
    </row>
    <row r="438" spans="1:9" x14ac:dyDescent="0.25">
      <c r="A438" s="38" t="s">
        <v>491</v>
      </c>
      <c r="B438" s="39" t="s">
        <v>150</v>
      </c>
      <c r="C438" s="40" t="s">
        <v>9</v>
      </c>
      <c r="D438" s="4">
        <v>13</v>
      </c>
      <c r="E438" s="22">
        <v>0</v>
      </c>
      <c r="F438" s="22">
        <f t="shared" si="102"/>
        <v>0</v>
      </c>
      <c r="G438" s="22">
        <v>0</v>
      </c>
      <c r="H438" s="22">
        <f t="shared" si="103"/>
        <v>0</v>
      </c>
      <c r="I438" s="22">
        <f t="shared" si="104"/>
        <v>0</v>
      </c>
    </row>
    <row r="439" spans="1:9" x14ac:dyDescent="0.25">
      <c r="A439" s="38" t="s">
        <v>492</v>
      </c>
      <c r="B439" s="39" t="s">
        <v>213</v>
      </c>
      <c r="C439" s="40" t="s">
        <v>9</v>
      </c>
      <c r="D439" s="4">
        <v>6</v>
      </c>
      <c r="E439" s="22">
        <v>0</v>
      </c>
      <c r="F439" s="22">
        <f t="shared" si="102"/>
        <v>0</v>
      </c>
      <c r="G439" s="22">
        <v>0</v>
      </c>
      <c r="H439" s="22">
        <f t="shared" si="103"/>
        <v>0</v>
      </c>
      <c r="I439" s="22">
        <f t="shared" si="104"/>
        <v>0</v>
      </c>
    </row>
    <row r="440" spans="1:9" x14ac:dyDescent="0.25">
      <c r="A440" s="38" t="s">
        <v>493</v>
      </c>
      <c r="B440" s="39" t="s">
        <v>485</v>
      </c>
      <c r="C440" s="40" t="s">
        <v>9</v>
      </c>
      <c r="D440" s="4">
        <v>6</v>
      </c>
      <c r="E440" s="22">
        <v>0</v>
      </c>
      <c r="F440" s="22">
        <f t="shared" si="102"/>
        <v>0</v>
      </c>
      <c r="G440" s="22">
        <v>0</v>
      </c>
      <c r="H440" s="22">
        <f t="shared" si="103"/>
        <v>0</v>
      </c>
      <c r="I440" s="22">
        <f t="shared" si="104"/>
        <v>0</v>
      </c>
    </row>
    <row r="441" spans="1:9" ht="26.25" x14ac:dyDescent="0.25">
      <c r="A441" s="38" t="s">
        <v>494</v>
      </c>
      <c r="B441" s="39" t="s">
        <v>486</v>
      </c>
      <c r="C441" s="40" t="s">
        <v>9</v>
      </c>
      <c r="D441" s="4">
        <v>1</v>
      </c>
      <c r="E441" s="22">
        <v>0</v>
      </c>
      <c r="F441" s="22">
        <f>D441*E441</f>
        <v>0</v>
      </c>
      <c r="G441" s="22">
        <v>0</v>
      </c>
      <c r="H441" s="22">
        <f>D441*G441</f>
        <v>0</v>
      </c>
      <c r="I441" s="22">
        <f>F441+H441</f>
        <v>0</v>
      </c>
    </row>
    <row r="442" spans="1:9" x14ac:dyDescent="0.25">
      <c r="A442" s="38" t="s">
        <v>495</v>
      </c>
      <c r="B442" s="39" t="s">
        <v>497</v>
      </c>
      <c r="C442" s="40" t="s">
        <v>9</v>
      </c>
      <c r="D442" s="4">
        <v>1</v>
      </c>
      <c r="E442" s="22">
        <v>0</v>
      </c>
      <c r="F442" s="22">
        <f>D442*E442</f>
        <v>0</v>
      </c>
      <c r="G442" s="22">
        <v>0</v>
      </c>
      <c r="H442" s="22">
        <f>D442*G442</f>
        <v>0</v>
      </c>
      <c r="I442" s="22">
        <f>F442+H442</f>
        <v>0</v>
      </c>
    </row>
    <row r="443" spans="1:9" s="25" customFormat="1" x14ac:dyDescent="0.25">
      <c r="A443" s="38" t="s">
        <v>496</v>
      </c>
      <c r="B443" s="43" t="s">
        <v>676</v>
      </c>
      <c r="C443" s="44" t="s">
        <v>9</v>
      </c>
      <c r="D443" s="4">
        <v>1</v>
      </c>
      <c r="E443" s="24">
        <v>0</v>
      </c>
      <c r="F443" s="24">
        <f>D443*E443</f>
        <v>0</v>
      </c>
      <c r="G443" s="24">
        <v>0</v>
      </c>
      <c r="H443" s="24">
        <f>D443*G443</f>
        <v>0</v>
      </c>
      <c r="I443" s="24">
        <f>F443+H443</f>
        <v>0</v>
      </c>
    </row>
    <row r="444" spans="1:9" x14ac:dyDescent="0.25">
      <c r="A444" s="38" t="s">
        <v>707</v>
      </c>
      <c r="B444" s="39" t="s">
        <v>168</v>
      </c>
      <c r="C444" s="40" t="s">
        <v>9</v>
      </c>
      <c r="D444" s="4">
        <v>1</v>
      </c>
      <c r="E444" s="22">
        <v>0</v>
      </c>
      <c r="F444" s="22">
        <f>D444*E444</f>
        <v>0</v>
      </c>
      <c r="G444" s="22">
        <v>0</v>
      </c>
      <c r="H444" s="22">
        <f>D444*G444</f>
        <v>0</v>
      </c>
      <c r="I444" s="22">
        <f>F444+H444</f>
        <v>0</v>
      </c>
    </row>
    <row r="445" spans="1:9" x14ac:dyDescent="0.25">
      <c r="A445" s="38"/>
      <c r="B445" s="39"/>
      <c r="C445" s="40"/>
      <c r="D445" s="4"/>
      <c r="E445" s="22"/>
      <c r="F445" s="22"/>
      <c r="G445" s="22"/>
      <c r="H445" s="22"/>
      <c r="I445" s="22"/>
    </row>
    <row r="446" spans="1:9" x14ac:dyDescent="0.25">
      <c r="A446" s="41" t="s">
        <v>498</v>
      </c>
      <c r="B446" s="42" t="s">
        <v>499</v>
      </c>
      <c r="C446" s="42"/>
      <c r="D446" s="42"/>
      <c r="E446" s="1"/>
      <c r="F446" s="1"/>
      <c r="G446" s="1"/>
      <c r="H446" s="1"/>
      <c r="I446" s="23">
        <f>SUM(I447:I458)</f>
        <v>0</v>
      </c>
    </row>
    <row r="447" spans="1:9" x14ac:dyDescent="0.25">
      <c r="A447" s="38" t="s">
        <v>501</v>
      </c>
      <c r="B447" s="39" t="s">
        <v>500</v>
      </c>
      <c r="C447" s="40" t="s">
        <v>9</v>
      </c>
      <c r="D447" s="4">
        <v>1</v>
      </c>
      <c r="E447" s="22">
        <v>0</v>
      </c>
      <c r="F447" s="22">
        <f t="shared" ref="F447:F457" si="105">D447*E447</f>
        <v>0</v>
      </c>
      <c r="G447" s="22">
        <v>0</v>
      </c>
      <c r="H447" s="22">
        <f t="shared" ref="H447:H457" si="106">D447*G447</f>
        <v>0</v>
      </c>
      <c r="I447" s="22">
        <f t="shared" ref="I447:I457" si="107">F447+H447</f>
        <v>0</v>
      </c>
    </row>
    <row r="448" spans="1:9" x14ac:dyDescent="0.25">
      <c r="A448" s="38" t="s">
        <v>502</v>
      </c>
      <c r="B448" s="39" t="s">
        <v>205</v>
      </c>
      <c r="C448" s="40" t="s">
        <v>9</v>
      </c>
      <c r="D448" s="4">
        <v>1</v>
      </c>
      <c r="E448" s="22">
        <v>0</v>
      </c>
      <c r="F448" s="22">
        <f t="shared" si="105"/>
        <v>0</v>
      </c>
      <c r="G448" s="22">
        <v>0</v>
      </c>
      <c r="H448" s="22">
        <f t="shared" si="106"/>
        <v>0</v>
      </c>
      <c r="I448" s="22">
        <f t="shared" si="107"/>
        <v>0</v>
      </c>
    </row>
    <row r="449" spans="1:9" x14ac:dyDescent="0.25">
      <c r="A449" s="38" t="s">
        <v>503</v>
      </c>
      <c r="B449" s="39" t="s">
        <v>674</v>
      </c>
      <c r="C449" s="40" t="s">
        <v>9</v>
      </c>
      <c r="D449" s="4">
        <v>1</v>
      </c>
      <c r="E449" s="22">
        <v>0</v>
      </c>
      <c r="F449" s="22">
        <f t="shared" si="105"/>
        <v>0</v>
      </c>
      <c r="G449" s="22">
        <v>0</v>
      </c>
      <c r="H449" s="22">
        <f t="shared" si="106"/>
        <v>0</v>
      </c>
      <c r="I449" s="22">
        <f t="shared" si="107"/>
        <v>0</v>
      </c>
    </row>
    <row r="450" spans="1:9" x14ac:dyDescent="0.25">
      <c r="A450" s="38" t="s">
        <v>504</v>
      </c>
      <c r="B450" s="39" t="s">
        <v>221</v>
      </c>
      <c r="C450" s="40" t="s">
        <v>9</v>
      </c>
      <c r="D450" s="4">
        <v>3</v>
      </c>
      <c r="E450" s="22">
        <v>0</v>
      </c>
      <c r="F450" s="22">
        <f t="shared" si="105"/>
        <v>0</v>
      </c>
      <c r="G450" s="22">
        <v>0</v>
      </c>
      <c r="H450" s="22">
        <f t="shared" si="106"/>
        <v>0</v>
      </c>
      <c r="I450" s="22">
        <f t="shared" si="107"/>
        <v>0</v>
      </c>
    </row>
    <row r="451" spans="1:9" x14ac:dyDescent="0.25">
      <c r="A451" s="38" t="s">
        <v>505</v>
      </c>
      <c r="B451" s="39" t="s">
        <v>150</v>
      </c>
      <c r="C451" s="40" t="s">
        <v>9</v>
      </c>
      <c r="D451" s="4">
        <v>14</v>
      </c>
      <c r="E451" s="22">
        <v>0</v>
      </c>
      <c r="F451" s="22">
        <f t="shared" si="105"/>
        <v>0</v>
      </c>
      <c r="G451" s="22">
        <v>0</v>
      </c>
      <c r="H451" s="22">
        <f t="shared" si="106"/>
        <v>0</v>
      </c>
      <c r="I451" s="22">
        <f t="shared" si="107"/>
        <v>0</v>
      </c>
    </row>
    <row r="452" spans="1:9" x14ac:dyDescent="0.25">
      <c r="A452" s="38" t="s">
        <v>506</v>
      </c>
      <c r="B452" s="39" t="s">
        <v>213</v>
      </c>
      <c r="C452" s="40" t="s">
        <v>9</v>
      </c>
      <c r="D452" s="4">
        <v>24</v>
      </c>
      <c r="E452" s="22">
        <v>0</v>
      </c>
      <c r="F452" s="22">
        <f t="shared" si="105"/>
        <v>0</v>
      </c>
      <c r="G452" s="22">
        <v>0</v>
      </c>
      <c r="H452" s="22">
        <f t="shared" si="106"/>
        <v>0</v>
      </c>
      <c r="I452" s="22">
        <f t="shared" si="107"/>
        <v>0</v>
      </c>
    </row>
    <row r="453" spans="1:9" x14ac:dyDescent="0.25">
      <c r="A453" s="38" t="s">
        <v>507</v>
      </c>
      <c r="B453" s="39" t="s">
        <v>215</v>
      </c>
      <c r="C453" s="40" t="s">
        <v>9</v>
      </c>
      <c r="D453" s="4">
        <v>1</v>
      </c>
      <c r="E453" s="22">
        <v>0</v>
      </c>
      <c r="F453" s="22">
        <f t="shared" si="105"/>
        <v>0</v>
      </c>
      <c r="G453" s="22">
        <v>0</v>
      </c>
      <c r="H453" s="22">
        <f t="shared" si="106"/>
        <v>0</v>
      </c>
      <c r="I453" s="22">
        <f t="shared" si="107"/>
        <v>0</v>
      </c>
    </row>
    <row r="454" spans="1:9" x14ac:dyDescent="0.25">
      <c r="A454" s="38" t="s">
        <v>508</v>
      </c>
      <c r="B454" s="39" t="s">
        <v>153</v>
      </c>
      <c r="C454" s="40" t="s">
        <v>9</v>
      </c>
      <c r="D454" s="4">
        <v>2</v>
      </c>
      <c r="E454" s="22">
        <v>0</v>
      </c>
      <c r="F454" s="22">
        <f t="shared" si="105"/>
        <v>0</v>
      </c>
      <c r="G454" s="22">
        <v>0</v>
      </c>
      <c r="H454" s="22">
        <f t="shared" si="106"/>
        <v>0</v>
      </c>
      <c r="I454" s="22">
        <f t="shared" si="107"/>
        <v>0</v>
      </c>
    </row>
    <row r="455" spans="1:9" x14ac:dyDescent="0.25">
      <c r="A455" s="38" t="s">
        <v>509</v>
      </c>
      <c r="B455" s="39" t="s">
        <v>234</v>
      </c>
      <c r="C455" s="40" t="s">
        <v>9</v>
      </c>
      <c r="D455" s="4">
        <v>4</v>
      </c>
      <c r="E455" s="22">
        <v>0</v>
      </c>
      <c r="F455" s="22">
        <f t="shared" si="105"/>
        <v>0</v>
      </c>
      <c r="G455" s="22">
        <v>0</v>
      </c>
      <c r="H455" s="22">
        <f t="shared" si="106"/>
        <v>0</v>
      </c>
      <c r="I455" s="22">
        <f t="shared" si="107"/>
        <v>0</v>
      </c>
    </row>
    <row r="456" spans="1:9" s="25" customFormat="1" x14ac:dyDescent="0.25">
      <c r="A456" s="38" t="s">
        <v>510</v>
      </c>
      <c r="B456" s="43" t="s">
        <v>676</v>
      </c>
      <c r="C456" s="44" t="s">
        <v>9</v>
      </c>
      <c r="D456" s="4">
        <v>1</v>
      </c>
      <c r="E456" s="24">
        <v>0</v>
      </c>
      <c r="F456" s="24">
        <f t="shared" si="105"/>
        <v>0</v>
      </c>
      <c r="G456" s="24">
        <v>0</v>
      </c>
      <c r="H456" s="24">
        <f t="shared" si="106"/>
        <v>0</v>
      </c>
      <c r="I456" s="24">
        <f t="shared" si="107"/>
        <v>0</v>
      </c>
    </row>
    <row r="457" spans="1:9" x14ac:dyDescent="0.25">
      <c r="A457" s="38" t="s">
        <v>708</v>
      </c>
      <c r="B457" s="39" t="s">
        <v>168</v>
      </c>
      <c r="C457" s="40" t="s">
        <v>9</v>
      </c>
      <c r="D457" s="4">
        <v>1</v>
      </c>
      <c r="E457" s="22">
        <v>0</v>
      </c>
      <c r="F457" s="22">
        <f t="shared" si="105"/>
        <v>0</v>
      </c>
      <c r="G457" s="22">
        <v>0</v>
      </c>
      <c r="H457" s="22">
        <f t="shared" si="106"/>
        <v>0</v>
      </c>
      <c r="I457" s="22">
        <f t="shared" si="107"/>
        <v>0</v>
      </c>
    </row>
    <row r="458" spans="1:9" x14ac:dyDescent="0.25">
      <c r="A458" s="38"/>
      <c r="B458" s="39"/>
      <c r="C458" s="40"/>
      <c r="D458" s="4"/>
      <c r="E458" s="22"/>
      <c r="F458" s="22"/>
      <c r="G458" s="22"/>
      <c r="H458" s="22"/>
      <c r="I458" s="22"/>
    </row>
    <row r="459" spans="1:9" x14ac:dyDescent="0.25">
      <c r="A459" s="41" t="s">
        <v>511</v>
      </c>
      <c r="B459" s="42" t="s">
        <v>512</v>
      </c>
      <c r="C459" s="42"/>
      <c r="D459" s="42"/>
      <c r="E459" s="1"/>
      <c r="F459" s="1"/>
      <c r="G459" s="1"/>
      <c r="H459" s="1"/>
      <c r="I459" s="23">
        <f>SUM(I460:I470)</f>
        <v>0</v>
      </c>
    </row>
    <row r="460" spans="1:9" x14ac:dyDescent="0.25">
      <c r="A460" s="38" t="s">
        <v>513</v>
      </c>
      <c r="B460" s="39" t="s">
        <v>275</v>
      </c>
      <c r="C460" s="40" t="s">
        <v>9</v>
      </c>
      <c r="D460" s="4">
        <v>1</v>
      </c>
      <c r="E460" s="22">
        <v>0</v>
      </c>
      <c r="F460" s="22">
        <f t="shared" ref="F460:F469" si="108">D460*E460</f>
        <v>0</v>
      </c>
      <c r="G460" s="22">
        <v>0</v>
      </c>
      <c r="H460" s="22">
        <f t="shared" ref="H460:H469" si="109">D460*G460</f>
        <v>0</v>
      </c>
      <c r="I460" s="22">
        <f t="shared" ref="I460:I469" si="110">F460+H460</f>
        <v>0</v>
      </c>
    </row>
    <row r="461" spans="1:9" x14ac:dyDescent="0.25">
      <c r="A461" s="38" t="s">
        <v>514</v>
      </c>
      <c r="B461" s="39" t="s">
        <v>205</v>
      </c>
      <c r="C461" s="40" t="s">
        <v>9</v>
      </c>
      <c r="D461" s="4">
        <v>1</v>
      </c>
      <c r="E461" s="22">
        <v>0</v>
      </c>
      <c r="F461" s="22">
        <f t="shared" si="108"/>
        <v>0</v>
      </c>
      <c r="G461" s="22">
        <v>0</v>
      </c>
      <c r="H461" s="22">
        <f t="shared" si="109"/>
        <v>0</v>
      </c>
      <c r="I461" s="22">
        <f t="shared" si="110"/>
        <v>0</v>
      </c>
    </row>
    <row r="462" spans="1:9" x14ac:dyDescent="0.25">
      <c r="A462" s="38" t="s">
        <v>515</v>
      </c>
      <c r="B462" s="39" t="s">
        <v>674</v>
      </c>
      <c r="C462" s="40" t="s">
        <v>9</v>
      </c>
      <c r="D462" s="4">
        <v>1</v>
      </c>
      <c r="E462" s="22">
        <v>0</v>
      </c>
      <c r="F462" s="22">
        <f t="shared" si="108"/>
        <v>0</v>
      </c>
      <c r="G462" s="22">
        <v>0</v>
      </c>
      <c r="H462" s="22">
        <f t="shared" si="109"/>
        <v>0</v>
      </c>
      <c r="I462" s="22">
        <f t="shared" si="110"/>
        <v>0</v>
      </c>
    </row>
    <row r="463" spans="1:9" x14ac:dyDescent="0.25">
      <c r="A463" s="38" t="s">
        <v>516</v>
      </c>
      <c r="B463" s="39" t="s">
        <v>221</v>
      </c>
      <c r="C463" s="40" t="s">
        <v>9</v>
      </c>
      <c r="D463" s="4">
        <v>1</v>
      </c>
      <c r="E463" s="22">
        <v>0</v>
      </c>
      <c r="F463" s="22">
        <f t="shared" si="108"/>
        <v>0</v>
      </c>
      <c r="G463" s="22">
        <v>0</v>
      </c>
      <c r="H463" s="22">
        <f t="shared" si="109"/>
        <v>0</v>
      </c>
      <c r="I463" s="22">
        <f t="shared" si="110"/>
        <v>0</v>
      </c>
    </row>
    <row r="464" spans="1:9" x14ac:dyDescent="0.25">
      <c r="A464" s="38" t="s">
        <v>517</v>
      </c>
      <c r="B464" s="39" t="s">
        <v>150</v>
      </c>
      <c r="C464" s="40" t="s">
        <v>9</v>
      </c>
      <c r="D464" s="4">
        <v>16</v>
      </c>
      <c r="E464" s="22">
        <v>0</v>
      </c>
      <c r="F464" s="22">
        <f t="shared" si="108"/>
        <v>0</v>
      </c>
      <c r="G464" s="22">
        <v>0</v>
      </c>
      <c r="H464" s="22">
        <f t="shared" si="109"/>
        <v>0</v>
      </c>
      <c r="I464" s="22">
        <f t="shared" si="110"/>
        <v>0</v>
      </c>
    </row>
    <row r="465" spans="1:9" x14ac:dyDescent="0.25">
      <c r="A465" s="38" t="s">
        <v>518</v>
      </c>
      <c r="B465" s="39" t="s">
        <v>153</v>
      </c>
      <c r="C465" s="40" t="s">
        <v>9</v>
      </c>
      <c r="D465" s="4">
        <v>3</v>
      </c>
      <c r="E465" s="22">
        <v>0</v>
      </c>
      <c r="F465" s="22">
        <f t="shared" si="108"/>
        <v>0</v>
      </c>
      <c r="G465" s="22">
        <v>0</v>
      </c>
      <c r="H465" s="22">
        <f t="shared" si="109"/>
        <v>0</v>
      </c>
      <c r="I465" s="22">
        <f t="shared" si="110"/>
        <v>0</v>
      </c>
    </row>
    <row r="466" spans="1:9" x14ac:dyDescent="0.25">
      <c r="A466" s="38" t="s">
        <v>519</v>
      </c>
      <c r="B466" s="39" t="s">
        <v>213</v>
      </c>
      <c r="C466" s="40" t="s">
        <v>9</v>
      </c>
      <c r="D466" s="4">
        <v>12</v>
      </c>
      <c r="E466" s="22">
        <v>0</v>
      </c>
      <c r="F466" s="22">
        <f t="shared" si="108"/>
        <v>0</v>
      </c>
      <c r="G466" s="22">
        <v>0</v>
      </c>
      <c r="H466" s="22">
        <f t="shared" si="109"/>
        <v>0</v>
      </c>
      <c r="I466" s="22">
        <f t="shared" si="110"/>
        <v>0</v>
      </c>
    </row>
    <row r="467" spans="1:9" x14ac:dyDescent="0.25">
      <c r="A467" s="38" t="s">
        <v>520</v>
      </c>
      <c r="B467" s="39" t="s">
        <v>234</v>
      </c>
      <c r="C467" s="40" t="s">
        <v>9</v>
      </c>
      <c r="D467" s="4">
        <v>4</v>
      </c>
      <c r="E467" s="22">
        <v>0</v>
      </c>
      <c r="F467" s="22">
        <f t="shared" si="108"/>
        <v>0</v>
      </c>
      <c r="G467" s="22">
        <v>0</v>
      </c>
      <c r="H467" s="22">
        <f t="shared" si="109"/>
        <v>0</v>
      </c>
      <c r="I467" s="22">
        <f t="shared" si="110"/>
        <v>0</v>
      </c>
    </row>
    <row r="468" spans="1:9" s="25" customFormat="1" x14ac:dyDescent="0.25">
      <c r="A468" s="38" t="s">
        <v>521</v>
      </c>
      <c r="B468" s="43" t="s">
        <v>676</v>
      </c>
      <c r="C468" s="44" t="s">
        <v>9</v>
      </c>
      <c r="D468" s="4">
        <v>1</v>
      </c>
      <c r="E468" s="24">
        <v>0</v>
      </c>
      <c r="F468" s="24">
        <f t="shared" si="108"/>
        <v>0</v>
      </c>
      <c r="G468" s="24">
        <v>0</v>
      </c>
      <c r="H468" s="24">
        <f t="shared" si="109"/>
        <v>0</v>
      </c>
      <c r="I468" s="24">
        <f t="shared" si="110"/>
        <v>0</v>
      </c>
    </row>
    <row r="469" spans="1:9" x14ac:dyDescent="0.25">
      <c r="A469" s="38" t="s">
        <v>709</v>
      </c>
      <c r="B469" s="39" t="s">
        <v>168</v>
      </c>
      <c r="C469" s="40" t="s">
        <v>9</v>
      </c>
      <c r="D469" s="4">
        <v>1</v>
      </c>
      <c r="E469" s="22">
        <v>0</v>
      </c>
      <c r="F469" s="22">
        <f t="shared" si="108"/>
        <v>0</v>
      </c>
      <c r="G469" s="22">
        <v>0</v>
      </c>
      <c r="H469" s="22">
        <f t="shared" si="109"/>
        <v>0</v>
      </c>
      <c r="I469" s="22">
        <f t="shared" si="110"/>
        <v>0</v>
      </c>
    </row>
    <row r="470" spans="1:9" x14ac:dyDescent="0.25">
      <c r="A470" s="38"/>
      <c r="B470" s="39"/>
      <c r="C470" s="40"/>
      <c r="D470" s="4"/>
      <c r="E470" s="22"/>
      <c r="F470" s="22"/>
      <c r="G470" s="22"/>
      <c r="H470" s="22"/>
      <c r="I470" s="22"/>
    </row>
    <row r="471" spans="1:9" x14ac:dyDescent="0.25">
      <c r="A471" s="41" t="s">
        <v>522</v>
      </c>
      <c r="B471" s="42" t="s">
        <v>523</v>
      </c>
      <c r="C471" s="42"/>
      <c r="D471" s="42"/>
      <c r="E471" s="1"/>
      <c r="F471" s="1"/>
      <c r="G471" s="1"/>
      <c r="H471" s="1"/>
      <c r="I471" s="23">
        <f>SUM(I472:I483)</f>
        <v>0</v>
      </c>
    </row>
    <row r="472" spans="1:9" x14ac:dyDescent="0.25">
      <c r="A472" s="38" t="s">
        <v>525</v>
      </c>
      <c r="B472" s="39" t="s">
        <v>275</v>
      </c>
      <c r="C472" s="40" t="s">
        <v>9</v>
      </c>
      <c r="D472" s="4">
        <v>1</v>
      </c>
      <c r="E472" s="22">
        <v>0</v>
      </c>
      <c r="F472" s="22">
        <f t="shared" ref="F472:F482" si="111">D472*E472</f>
        <v>0</v>
      </c>
      <c r="G472" s="22">
        <v>0</v>
      </c>
      <c r="H472" s="22">
        <f t="shared" ref="H472:H482" si="112">D472*G472</f>
        <v>0</v>
      </c>
      <c r="I472" s="22">
        <f t="shared" ref="I472:I482" si="113">F472+H472</f>
        <v>0</v>
      </c>
    </row>
    <row r="473" spans="1:9" x14ac:dyDescent="0.25">
      <c r="A473" s="38" t="s">
        <v>526</v>
      </c>
      <c r="B473" s="39" t="s">
        <v>205</v>
      </c>
      <c r="C473" s="40" t="s">
        <v>9</v>
      </c>
      <c r="D473" s="4">
        <v>1</v>
      </c>
      <c r="E473" s="22">
        <v>0</v>
      </c>
      <c r="F473" s="22">
        <f t="shared" si="111"/>
        <v>0</v>
      </c>
      <c r="G473" s="22">
        <v>0</v>
      </c>
      <c r="H473" s="22">
        <f t="shared" si="112"/>
        <v>0</v>
      </c>
      <c r="I473" s="22">
        <f t="shared" si="113"/>
        <v>0</v>
      </c>
    </row>
    <row r="474" spans="1:9" x14ac:dyDescent="0.25">
      <c r="A474" s="38" t="s">
        <v>527</v>
      </c>
      <c r="B474" s="39" t="s">
        <v>674</v>
      </c>
      <c r="C474" s="40" t="s">
        <v>9</v>
      </c>
      <c r="D474" s="4">
        <v>1</v>
      </c>
      <c r="E474" s="22">
        <v>0</v>
      </c>
      <c r="F474" s="22">
        <f t="shared" si="111"/>
        <v>0</v>
      </c>
      <c r="G474" s="22">
        <v>0</v>
      </c>
      <c r="H474" s="22">
        <f t="shared" si="112"/>
        <v>0</v>
      </c>
      <c r="I474" s="22">
        <f t="shared" si="113"/>
        <v>0</v>
      </c>
    </row>
    <row r="475" spans="1:9" x14ac:dyDescent="0.25">
      <c r="A475" s="38" t="s">
        <v>528</v>
      </c>
      <c r="B475" s="39" t="s">
        <v>221</v>
      </c>
      <c r="C475" s="40" t="s">
        <v>9</v>
      </c>
      <c r="D475" s="4">
        <v>1</v>
      </c>
      <c r="E475" s="22">
        <v>0</v>
      </c>
      <c r="F475" s="22">
        <f t="shared" si="111"/>
        <v>0</v>
      </c>
      <c r="G475" s="22">
        <v>0</v>
      </c>
      <c r="H475" s="22">
        <f t="shared" si="112"/>
        <v>0</v>
      </c>
      <c r="I475" s="22">
        <f t="shared" si="113"/>
        <v>0</v>
      </c>
    </row>
    <row r="476" spans="1:9" x14ac:dyDescent="0.25">
      <c r="A476" s="38" t="s">
        <v>529</v>
      </c>
      <c r="B476" s="39" t="s">
        <v>150</v>
      </c>
      <c r="C476" s="40" t="s">
        <v>9</v>
      </c>
      <c r="D476" s="4">
        <v>10</v>
      </c>
      <c r="E476" s="22">
        <v>0</v>
      </c>
      <c r="F476" s="22">
        <f t="shared" si="111"/>
        <v>0</v>
      </c>
      <c r="G476" s="22">
        <v>0</v>
      </c>
      <c r="H476" s="22">
        <f t="shared" si="112"/>
        <v>0</v>
      </c>
      <c r="I476" s="22">
        <f t="shared" si="113"/>
        <v>0</v>
      </c>
    </row>
    <row r="477" spans="1:9" x14ac:dyDescent="0.25">
      <c r="A477" s="38" t="s">
        <v>530</v>
      </c>
      <c r="B477" s="39" t="s">
        <v>153</v>
      </c>
      <c r="C477" s="40" t="s">
        <v>9</v>
      </c>
      <c r="D477" s="4">
        <v>1</v>
      </c>
      <c r="E477" s="22">
        <v>0</v>
      </c>
      <c r="F477" s="22">
        <f t="shared" si="111"/>
        <v>0</v>
      </c>
      <c r="G477" s="22">
        <v>0</v>
      </c>
      <c r="H477" s="22">
        <f t="shared" si="112"/>
        <v>0</v>
      </c>
      <c r="I477" s="22">
        <f t="shared" si="113"/>
        <v>0</v>
      </c>
    </row>
    <row r="478" spans="1:9" x14ac:dyDescent="0.25">
      <c r="A478" s="38" t="s">
        <v>531</v>
      </c>
      <c r="B478" s="39" t="s">
        <v>213</v>
      </c>
      <c r="C478" s="40" t="s">
        <v>9</v>
      </c>
      <c r="D478" s="4">
        <v>11</v>
      </c>
      <c r="E478" s="22">
        <v>0</v>
      </c>
      <c r="F478" s="22">
        <f t="shared" si="111"/>
        <v>0</v>
      </c>
      <c r="G478" s="22">
        <v>0</v>
      </c>
      <c r="H478" s="22">
        <f t="shared" si="112"/>
        <v>0</v>
      </c>
      <c r="I478" s="22">
        <f t="shared" si="113"/>
        <v>0</v>
      </c>
    </row>
    <row r="479" spans="1:9" x14ac:dyDescent="0.25">
      <c r="A479" s="38" t="s">
        <v>532</v>
      </c>
      <c r="B479" s="39" t="s">
        <v>524</v>
      </c>
      <c r="C479" s="40" t="s">
        <v>9</v>
      </c>
      <c r="D479" s="4">
        <v>2</v>
      </c>
      <c r="E479" s="22">
        <v>0</v>
      </c>
      <c r="F479" s="22">
        <f t="shared" si="111"/>
        <v>0</v>
      </c>
      <c r="G479" s="22">
        <v>0</v>
      </c>
      <c r="H479" s="22">
        <f t="shared" si="112"/>
        <v>0</v>
      </c>
      <c r="I479" s="22">
        <f t="shared" si="113"/>
        <v>0</v>
      </c>
    </row>
    <row r="480" spans="1:9" x14ac:dyDescent="0.25">
      <c r="A480" s="38" t="s">
        <v>533</v>
      </c>
      <c r="B480" s="39" t="s">
        <v>234</v>
      </c>
      <c r="C480" s="40" t="s">
        <v>9</v>
      </c>
      <c r="D480" s="4">
        <v>4</v>
      </c>
      <c r="E480" s="22">
        <v>0</v>
      </c>
      <c r="F480" s="22">
        <f t="shared" si="111"/>
        <v>0</v>
      </c>
      <c r="G480" s="22">
        <v>0</v>
      </c>
      <c r="H480" s="22">
        <f t="shared" si="112"/>
        <v>0</v>
      </c>
      <c r="I480" s="22">
        <f t="shared" si="113"/>
        <v>0</v>
      </c>
    </row>
    <row r="481" spans="1:9" s="25" customFormat="1" x14ac:dyDescent="0.25">
      <c r="A481" s="38" t="s">
        <v>534</v>
      </c>
      <c r="B481" s="43" t="s">
        <v>676</v>
      </c>
      <c r="C481" s="44" t="s">
        <v>9</v>
      </c>
      <c r="D481" s="4">
        <v>1</v>
      </c>
      <c r="E481" s="24">
        <v>0</v>
      </c>
      <c r="F481" s="24">
        <f t="shared" si="111"/>
        <v>0</v>
      </c>
      <c r="G481" s="24">
        <v>0</v>
      </c>
      <c r="H481" s="24">
        <f t="shared" si="112"/>
        <v>0</v>
      </c>
      <c r="I481" s="24">
        <f t="shared" si="113"/>
        <v>0</v>
      </c>
    </row>
    <row r="482" spans="1:9" x14ac:dyDescent="0.25">
      <c r="A482" s="38" t="s">
        <v>710</v>
      </c>
      <c r="B482" s="39" t="s">
        <v>168</v>
      </c>
      <c r="C482" s="40" t="s">
        <v>9</v>
      </c>
      <c r="D482" s="4">
        <v>1</v>
      </c>
      <c r="E482" s="22">
        <v>0</v>
      </c>
      <c r="F482" s="22">
        <f t="shared" si="111"/>
        <v>0</v>
      </c>
      <c r="G482" s="22">
        <v>0</v>
      </c>
      <c r="H482" s="22">
        <f t="shared" si="112"/>
        <v>0</v>
      </c>
      <c r="I482" s="22">
        <f t="shared" si="113"/>
        <v>0</v>
      </c>
    </row>
    <row r="483" spans="1:9" x14ac:dyDescent="0.25">
      <c r="A483" s="38"/>
      <c r="B483" s="39"/>
      <c r="C483" s="40"/>
      <c r="D483" s="4"/>
      <c r="E483" s="22"/>
      <c r="F483" s="22"/>
      <c r="G483" s="22"/>
      <c r="H483" s="22"/>
      <c r="I483" s="22"/>
    </row>
    <row r="484" spans="1:9" x14ac:dyDescent="0.25">
      <c r="A484" s="41" t="s">
        <v>535</v>
      </c>
      <c r="B484" s="42" t="s">
        <v>536</v>
      </c>
      <c r="C484" s="42"/>
      <c r="D484" s="42"/>
      <c r="E484" s="1"/>
      <c r="F484" s="1"/>
      <c r="G484" s="1"/>
      <c r="H484" s="1"/>
      <c r="I484" s="23">
        <f>SUM(I485:I494)</f>
        <v>0</v>
      </c>
    </row>
    <row r="485" spans="1:9" x14ac:dyDescent="0.25">
      <c r="A485" s="38" t="s">
        <v>538</v>
      </c>
      <c r="B485" s="39" t="s">
        <v>275</v>
      </c>
      <c r="C485" s="40" t="s">
        <v>9</v>
      </c>
      <c r="D485" s="4">
        <v>2</v>
      </c>
      <c r="E485" s="22">
        <v>0</v>
      </c>
      <c r="F485" s="22">
        <f t="shared" ref="F485:F490" si="114">D485*E485</f>
        <v>0</v>
      </c>
      <c r="G485" s="22">
        <v>0</v>
      </c>
      <c r="H485" s="22">
        <f t="shared" ref="H485:H490" si="115">D485*G485</f>
        <v>0</v>
      </c>
      <c r="I485" s="22">
        <f t="shared" ref="I485:I490" si="116">F485+H485</f>
        <v>0</v>
      </c>
    </row>
    <row r="486" spans="1:9" x14ac:dyDescent="0.25">
      <c r="A486" s="38" t="s">
        <v>539</v>
      </c>
      <c r="B486" s="39" t="s">
        <v>205</v>
      </c>
      <c r="C486" s="40" t="s">
        <v>9</v>
      </c>
      <c r="D486" s="4">
        <v>2</v>
      </c>
      <c r="E486" s="22">
        <v>0</v>
      </c>
      <c r="F486" s="22">
        <f t="shared" si="114"/>
        <v>0</v>
      </c>
      <c r="G486" s="22">
        <v>0</v>
      </c>
      <c r="H486" s="22">
        <f t="shared" si="115"/>
        <v>0</v>
      </c>
      <c r="I486" s="22">
        <f t="shared" si="116"/>
        <v>0</v>
      </c>
    </row>
    <row r="487" spans="1:9" x14ac:dyDescent="0.25">
      <c r="A487" s="38" t="s">
        <v>540</v>
      </c>
      <c r="B487" s="39" t="s">
        <v>674</v>
      </c>
      <c r="C487" s="40" t="s">
        <v>9</v>
      </c>
      <c r="D487" s="4">
        <v>1</v>
      </c>
      <c r="E487" s="22">
        <v>0</v>
      </c>
      <c r="F487" s="22">
        <f t="shared" si="114"/>
        <v>0</v>
      </c>
      <c r="G487" s="22">
        <v>0</v>
      </c>
      <c r="H487" s="22">
        <f t="shared" si="115"/>
        <v>0</v>
      </c>
      <c r="I487" s="22">
        <f t="shared" si="116"/>
        <v>0</v>
      </c>
    </row>
    <row r="488" spans="1:9" x14ac:dyDescent="0.25">
      <c r="A488" s="38" t="s">
        <v>541</v>
      </c>
      <c r="B488" s="39" t="s">
        <v>221</v>
      </c>
      <c r="C488" s="40" t="s">
        <v>9</v>
      </c>
      <c r="D488" s="4">
        <v>3</v>
      </c>
      <c r="E488" s="22">
        <v>0</v>
      </c>
      <c r="F488" s="22">
        <f t="shared" si="114"/>
        <v>0</v>
      </c>
      <c r="G488" s="22">
        <v>0</v>
      </c>
      <c r="H488" s="22">
        <f t="shared" si="115"/>
        <v>0</v>
      </c>
      <c r="I488" s="22">
        <f t="shared" si="116"/>
        <v>0</v>
      </c>
    </row>
    <row r="489" spans="1:9" x14ac:dyDescent="0.25">
      <c r="A489" s="38" t="s">
        <v>542</v>
      </c>
      <c r="B489" s="39" t="s">
        <v>150</v>
      </c>
      <c r="C489" s="40" t="s">
        <v>9</v>
      </c>
      <c r="D489" s="4">
        <v>11</v>
      </c>
      <c r="E489" s="22">
        <v>0</v>
      </c>
      <c r="F489" s="22">
        <f t="shared" si="114"/>
        <v>0</v>
      </c>
      <c r="G489" s="22">
        <v>0</v>
      </c>
      <c r="H489" s="22">
        <f t="shared" si="115"/>
        <v>0</v>
      </c>
      <c r="I489" s="22">
        <f t="shared" si="116"/>
        <v>0</v>
      </c>
    </row>
    <row r="490" spans="1:9" x14ac:dyDescent="0.25">
      <c r="A490" s="38" t="s">
        <v>543</v>
      </c>
      <c r="B490" s="39" t="s">
        <v>213</v>
      </c>
      <c r="C490" s="40" t="s">
        <v>9</v>
      </c>
      <c r="D490" s="4">
        <v>39</v>
      </c>
      <c r="E490" s="22">
        <v>0</v>
      </c>
      <c r="F490" s="22">
        <f t="shared" si="114"/>
        <v>0</v>
      </c>
      <c r="G490" s="22">
        <v>0</v>
      </c>
      <c r="H490" s="22">
        <f t="shared" si="115"/>
        <v>0</v>
      </c>
      <c r="I490" s="22">
        <f t="shared" si="116"/>
        <v>0</v>
      </c>
    </row>
    <row r="491" spans="1:9" x14ac:dyDescent="0.25">
      <c r="A491" s="38" t="s">
        <v>544</v>
      </c>
      <c r="B491" s="39" t="s">
        <v>537</v>
      </c>
      <c r="C491" s="40" t="s">
        <v>9</v>
      </c>
      <c r="D491" s="4">
        <v>7</v>
      </c>
      <c r="E491" s="22">
        <v>0</v>
      </c>
      <c r="F491" s="22">
        <f>D491*E491</f>
        <v>0</v>
      </c>
      <c r="G491" s="22">
        <v>0</v>
      </c>
      <c r="H491" s="22">
        <f>D491*G491</f>
        <v>0</v>
      </c>
      <c r="I491" s="22">
        <f>F491+H491</f>
        <v>0</v>
      </c>
    </row>
    <row r="492" spans="1:9" s="25" customFormat="1" x14ac:dyDescent="0.25">
      <c r="A492" s="38" t="s">
        <v>545</v>
      </c>
      <c r="B492" s="43" t="s">
        <v>676</v>
      </c>
      <c r="C492" s="44" t="s">
        <v>9</v>
      </c>
      <c r="D492" s="4">
        <v>1</v>
      </c>
      <c r="E492" s="24">
        <v>0</v>
      </c>
      <c r="F492" s="24">
        <f>D492*E492</f>
        <v>0</v>
      </c>
      <c r="G492" s="24">
        <v>0</v>
      </c>
      <c r="H492" s="24">
        <f>D492*G492</f>
        <v>0</v>
      </c>
      <c r="I492" s="24">
        <f>F492+H492</f>
        <v>0</v>
      </c>
    </row>
    <row r="493" spans="1:9" x14ac:dyDescent="0.25">
      <c r="A493" s="38" t="s">
        <v>711</v>
      </c>
      <c r="B493" s="39" t="s">
        <v>168</v>
      </c>
      <c r="C493" s="40" t="s">
        <v>9</v>
      </c>
      <c r="D493" s="4">
        <v>1</v>
      </c>
      <c r="E493" s="22">
        <v>0</v>
      </c>
      <c r="F493" s="22">
        <f>D493*E493</f>
        <v>0</v>
      </c>
      <c r="G493" s="22">
        <v>0</v>
      </c>
      <c r="H493" s="22">
        <f>D493*G493</f>
        <v>0</v>
      </c>
      <c r="I493" s="22">
        <f>F493+H493</f>
        <v>0</v>
      </c>
    </row>
    <row r="494" spans="1:9" x14ac:dyDescent="0.25">
      <c r="A494" s="38"/>
      <c r="B494" s="39"/>
      <c r="C494" s="40"/>
      <c r="D494" s="4"/>
      <c r="E494" s="22"/>
      <c r="F494" s="22"/>
      <c r="G494" s="22"/>
      <c r="H494" s="22"/>
      <c r="I494" s="22"/>
    </row>
    <row r="495" spans="1:9" x14ac:dyDescent="0.25">
      <c r="A495" s="41" t="s">
        <v>546</v>
      </c>
      <c r="B495" s="42" t="s">
        <v>547</v>
      </c>
      <c r="C495" s="42"/>
      <c r="D495" s="42"/>
      <c r="E495" s="1"/>
      <c r="F495" s="1"/>
      <c r="G495" s="1"/>
      <c r="H495" s="1"/>
      <c r="I495" s="23">
        <f>SUM(I496:I506)</f>
        <v>0</v>
      </c>
    </row>
    <row r="496" spans="1:9" x14ac:dyDescent="0.25">
      <c r="A496" s="38" t="s">
        <v>548</v>
      </c>
      <c r="B496" s="39" t="s">
        <v>275</v>
      </c>
      <c r="C496" s="40" t="s">
        <v>9</v>
      </c>
      <c r="D496" s="4">
        <v>2</v>
      </c>
      <c r="E496" s="22">
        <v>0</v>
      </c>
      <c r="F496" s="22">
        <f t="shared" ref="F496:F505" si="117">D496*E496</f>
        <v>0</v>
      </c>
      <c r="G496" s="22">
        <v>0</v>
      </c>
      <c r="H496" s="22">
        <f t="shared" ref="H496:H505" si="118">D496*G496</f>
        <v>0</v>
      </c>
      <c r="I496" s="22">
        <f t="shared" ref="I496:I505" si="119">F496+H496</f>
        <v>0</v>
      </c>
    </row>
    <row r="497" spans="1:9" x14ac:dyDescent="0.25">
      <c r="A497" s="38" t="s">
        <v>549</v>
      </c>
      <c r="B497" s="39" t="s">
        <v>205</v>
      </c>
      <c r="C497" s="40" t="s">
        <v>9</v>
      </c>
      <c r="D497" s="4">
        <v>2</v>
      </c>
      <c r="E497" s="22">
        <v>0</v>
      </c>
      <c r="F497" s="22">
        <f t="shared" si="117"/>
        <v>0</v>
      </c>
      <c r="G497" s="22">
        <v>0</v>
      </c>
      <c r="H497" s="22">
        <f t="shared" si="118"/>
        <v>0</v>
      </c>
      <c r="I497" s="22">
        <f t="shared" si="119"/>
        <v>0</v>
      </c>
    </row>
    <row r="498" spans="1:9" x14ac:dyDescent="0.25">
      <c r="A498" s="38" t="s">
        <v>550</v>
      </c>
      <c r="B498" s="39" t="s">
        <v>674</v>
      </c>
      <c r="C498" s="40" t="s">
        <v>9</v>
      </c>
      <c r="D498" s="4">
        <v>1</v>
      </c>
      <c r="E498" s="22">
        <v>0</v>
      </c>
      <c r="F498" s="22">
        <f t="shared" si="117"/>
        <v>0</v>
      </c>
      <c r="G498" s="22">
        <v>0</v>
      </c>
      <c r="H498" s="22">
        <f t="shared" si="118"/>
        <v>0</v>
      </c>
      <c r="I498" s="22">
        <f t="shared" si="119"/>
        <v>0</v>
      </c>
    </row>
    <row r="499" spans="1:9" x14ac:dyDescent="0.25">
      <c r="A499" s="38" t="s">
        <v>551</v>
      </c>
      <c r="B499" s="39" t="s">
        <v>221</v>
      </c>
      <c r="C499" s="40" t="s">
        <v>9</v>
      </c>
      <c r="D499" s="4">
        <v>3</v>
      </c>
      <c r="E499" s="22">
        <v>0</v>
      </c>
      <c r="F499" s="22">
        <f t="shared" si="117"/>
        <v>0</v>
      </c>
      <c r="G499" s="22">
        <v>0</v>
      </c>
      <c r="H499" s="22">
        <f t="shared" si="118"/>
        <v>0</v>
      </c>
      <c r="I499" s="22">
        <f t="shared" si="119"/>
        <v>0</v>
      </c>
    </row>
    <row r="500" spans="1:9" x14ac:dyDescent="0.25">
      <c r="A500" s="38" t="s">
        <v>552</v>
      </c>
      <c r="B500" s="39" t="s">
        <v>150</v>
      </c>
      <c r="C500" s="40" t="s">
        <v>9</v>
      </c>
      <c r="D500" s="4">
        <v>22</v>
      </c>
      <c r="E500" s="22">
        <v>0</v>
      </c>
      <c r="F500" s="22">
        <f t="shared" si="117"/>
        <v>0</v>
      </c>
      <c r="G500" s="22">
        <v>0</v>
      </c>
      <c r="H500" s="22">
        <f t="shared" si="118"/>
        <v>0</v>
      </c>
      <c r="I500" s="22">
        <f t="shared" si="119"/>
        <v>0</v>
      </c>
    </row>
    <row r="501" spans="1:9" x14ac:dyDescent="0.25">
      <c r="A501" s="38" t="s">
        <v>553</v>
      </c>
      <c r="B501" s="39" t="s">
        <v>213</v>
      </c>
      <c r="C501" s="40" t="s">
        <v>9</v>
      </c>
      <c r="D501" s="4">
        <v>23</v>
      </c>
      <c r="E501" s="22">
        <v>0</v>
      </c>
      <c r="F501" s="22">
        <f t="shared" si="117"/>
        <v>0</v>
      </c>
      <c r="G501" s="22">
        <v>0</v>
      </c>
      <c r="H501" s="22">
        <f t="shared" si="118"/>
        <v>0</v>
      </c>
      <c r="I501" s="22">
        <f t="shared" si="119"/>
        <v>0</v>
      </c>
    </row>
    <row r="502" spans="1:9" x14ac:dyDescent="0.25">
      <c r="A502" s="38" t="s">
        <v>554</v>
      </c>
      <c r="B502" s="39" t="s">
        <v>153</v>
      </c>
      <c r="C502" s="40" t="s">
        <v>9</v>
      </c>
      <c r="D502" s="4">
        <v>4</v>
      </c>
      <c r="E502" s="22">
        <v>0</v>
      </c>
      <c r="F502" s="22">
        <f t="shared" si="117"/>
        <v>0</v>
      </c>
      <c r="G502" s="22">
        <v>0</v>
      </c>
      <c r="H502" s="22">
        <f t="shared" si="118"/>
        <v>0</v>
      </c>
      <c r="I502" s="22">
        <f t="shared" si="119"/>
        <v>0</v>
      </c>
    </row>
    <row r="503" spans="1:9" x14ac:dyDescent="0.25">
      <c r="A503" s="38" t="s">
        <v>555</v>
      </c>
      <c r="B503" s="39" t="s">
        <v>234</v>
      </c>
      <c r="C503" s="40" t="s">
        <v>9</v>
      </c>
      <c r="D503" s="4">
        <v>2</v>
      </c>
      <c r="E503" s="22">
        <v>0</v>
      </c>
      <c r="F503" s="22">
        <f t="shared" si="117"/>
        <v>0</v>
      </c>
      <c r="G503" s="22">
        <v>0</v>
      </c>
      <c r="H503" s="22">
        <f t="shared" si="118"/>
        <v>0</v>
      </c>
      <c r="I503" s="22">
        <f t="shared" si="119"/>
        <v>0</v>
      </c>
    </row>
    <row r="504" spans="1:9" s="25" customFormat="1" x14ac:dyDescent="0.25">
      <c r="A504" s="38" t="s">
        <v>556</v>
      </c>
      <c r="B504" s="43" t="s">
        <v>676</v>
      </c>
      <c r="C504" s="44" t="s">
        <v>9</v>
      </c>
      <c r="D504" s="4">
        <v>1</v>
      </c>
      <c r="E504" s="24">
        <v>0</v>
      </c>
      <c r="F504" s="24">
        <f t="shared" si="117"/>
        <v>0</v>
      </c>
      <c r="G504" s="24">
        <v>0</v>
      </c>
      <c r="H504" s="24">
        <f t="shared" si="118"/>
        <v>0</v>
      </c>
      <c r="I504" s="24">
        <f t="shared" si="119"/>
        <v>0</v>
      </c>
    </row>
    <row r="505" spans="1:9" x14ac:dyDescent="0.25">
      <c r="A505" s="38" t="s">
        <v>712</v>
      </c>
      <c r="B505" s="39" t="s">
        <v>168</v>
      </c>
      <c r="C505" s="40" t="s">
        <v>9</v>
      </c>
      <c r="D505" s="4">
        <v>1</v>
      </c>
      <c r="E505" s="22">
        <v>0</v>
      </c>
      <c r="F505" s="22">
        <f t="shared" si="117"/>
        <v>0</v>
      </c>
      <c r="G505" s="22">
        <v>0</v>
      </c>
      <c r="H505" s="22">
        <f t="shared" si="118"/>
        <v>0</v>
      </c>
      <c r="I505" s="22">
        <f t="shared" si="119"/>
        <v>0</v>
      </c>
    </row>
    <row r="506" spans="1:9" x14ac:dyDescent="0.25">
      <c r="A506" s="38"/>
      <c r="B506" s="39"/>
      <c r="C506" s="40"/>
      <c r="D506" s="4"/>
      <c r="E506" s="22"/>
      <c r="F506" s="22"/>
      <c r="G506" s="22"/>
      <c r="H506" s="22"/>
      <c r="I506" s="22"/>
    </row>
    <row r="507" spans="1:9" x14ac:dyDescent="0.25">
      <c r="A507" s="41" t="s">
        <v>557</v>
      </c>
      <c r="B507" s="42" t="s">
        <v>558</v>
      </c>
      <c r="C507" s="42"/>
      <c r="D507" s="42"/>
      <c r="E507" s="1"/>
      <c r="F507" s="1"/>
      <c r="G507" s="1"/>
      <c r="H507" s="1"/>
      <c r="I507" s="23">
        <f>SUM(I508:I518)</f>
        <v>0</v>
      </c>
    </row>
    <row r="508" spans="1:9" x14ac:dyDescent="0.25">
      <c r="A508" s="38" t="s">
        <v>559</v>
      </c>
      <c r="B508" s="39" t="s">
        <v>275</v>
      </c>
      <c r="C508" s="40" t="s">
        <v>9</v>
      </c>
      <c r="D508" s="4">
        <v>1</v>
      </c>
      <c r="E508" s="22">
        <v>0</v>
      </c>
      <c r="F508" s="22">
        <f t="shared" ref="F508:F517" si="120">D508*E508</f>
        <v>0</v>
      </c>
      <c r="G508" s="22">
        <v>0</v>
      </c>
      <c r="H508" s="22">
        <f t="shared" ref="H508:H517" si="121">D508*G508</f>
        <v>0</v>
      </c>
      <c r="I508" s="22">
        <f t="shared" ref="I508:I517" si="122">F508+H508</f>
        <v>0</v>
      </c>
    </row>
    <row r="509" spans="1:9" x14ac:dyDescent="0.25">
      <c r="A509" s="38" t="s">
        <v>560</v>
      </c>
      <c r="B509" s="39" t="s">
        <v>205</v>
      </c>
      <c r="C509" s="40" t="s">
        <v>9</v>
      </c>
      <c r="D509" s="4">
        <v>1</v>
      </c>
      <c r="E509" s="22">
        <v>0</v>
      </c>
      <c r="F509" s="22">
        <f t="shared" si="120"/>
        <v>0</v>
      </c>
      <c r="G509" s="22">
        <v>0</v>
      </c>
      <c r="H509" s="22">
        <f t="shared" si="121"/>
        <v>0</v>
      </c>
      <c r="I509" s="22">
        <f t="shared" si="122"/>
        <v>0</v>
      </c>
    </row>
    <row r="510" spans="1:9" x14ac:dyDescent="0.25">
      <c r="A510" s="38" t="s">
        <v>561</v>
      </c>
      <c r="B510" s="39" t="s">
        <v>674</v>
      </c>
      <c r="C510" s="40" t="s">
        <v>9</v>
      </c>
      <c r="D510" s="4">
        <v>1</v>
      </c>
      <c r="E510" s="22">
        <v>0</v>
      </c>
      <c r="F510" s="22">
        <f t="shared" si="120"/>
        <v>0</v>
      </c>
      <c r="G510" s="22">
        <v>0</v>
      </c>
      <c r="H510" s="22">
        <f t="shared" si="121"/>
        <v>0</v>
      </c>
      <c r="I510" s="22">
        <f t="shared" si="122"/>
        <v>0</v>
      </c>
    </row>
    <row r="511" spans="1:9" x14ac:dyDescent="0.25">
      <c r="A511" s="38" t="s">
        <v>562</v>
      </c>
      <c r="B511" s="39" t="s">
        <v>221</v>
      </c>
      <c r="C511" s="40" t="s">
        <v>9</v>
      </c>
      <c r="D511" s="4">
        <v>2</v>
      </c>
      <c r="E511" s="22">
        <v>0</v>
      </c>
      <c r="F511" s="22">
        <f t="shared" si="120"/>
        <v>0</v>
      </c>
      <c r="G511" s="22">
        <v>0</v>
      </c>
      <c r="H511" s="22">
        <f t="shared" si="121"/>
        <v>0</v>
      </c>
      <c r="I511" s="22">
        <f t="shared" si="122"/>
        <v>0</v>
      </c>
    </row>
    <row r="512" spans="1:9" x14ac:dyDescent="0.25">
      <c r="A512" s="38" t="s">
        <v>563</v>
      </c>
      <c r="B512" s="39" t="s">
        <v>207</v>
      </c>
      <c r="C512" s="40" t="s">
        <v>9</v>
      </c>
      <c r="D512" s="4">
        <v>1</v>
      </c>
      <c r="E512" s="22">
        <v>0</v>
      </c>
      <c r="F512" s="22">
        <f t="shared" si="120"/>
        <v>0</v>
      </c>
      <c r="G512" s="22">
        <v>0</v>
      </c>
      <c r="H512" s="22">
        <f t="shared" si="121"/>
        <v>0</v>
      </c>
      <c r="I512" s="22">
        <f t="shared" si="122"/>
        <v>0</v>
      </c>
    </row>
    <row r="513" spans="1:9" x14ac:dyDescent="0.25">
      <c r="A513" s="38" t="s">
        <v>564</v>
      </c>
      <c r="B513" s="39" t="s">
        <v>153</v>
      </c>
      <c r="C513" s="40" t="s">
        <v>9</v>
      </c>
      <c r="D513" s="4">
        <v>1</v>
      </c>
      <c r="E513" s="22">
        <v>0</v>
      </c>
      <c r="F513" s="22">
        <f>D513*E513</f>
        <v>0</v>
      </c>
      <c r="G513" s="22">
        <v>0</v>
      </c>
      <c r="H513" s="22">
        <f>D513*G513</f>
        <v>0</v>
      </c>
      <c r="I513" s="22">
        <f>F513+H513</f>
        <v>0</v>
      </c>
    </row>
    <row r="514" spans="1:9" x14ac:dyDescent="0.25">
      <c r="A514" s="38" t="s">
        <v>565</v>
      </c>
      <c r="B514" s="39" t="s">
        <v>150</v>
      </c>
      <c r="C514" s="40" t="s">
        <v>9</v>
      </c>
      <c r="D514" s="4">
        <v>15</v>
      </c>
      <c r="E514" s="22">
        <v>0</v>
      </c>
      <c r="F514" s="22">
        <f t="shared" si="120"/>
        <v>0</v>
      </c>
      <c r="G514" s="22">
        <v>0</v>
      </c>
      <c r="H514" s="22">
        <f t="shared" si="121"/>
        <v>0</v>
      </c>
      <c r="I514" s="22">
        <f t="shared" si="122"/>
        <v>0</v>
      </c>
    </row>
    <row r="515" spans="1:9" x14ac:dyDescent="0.25">
      <c r="A515" s="38" t="s">
        <v>566</v>
      </c>
      <c r="B515" s="39" t="s">
        <v>213</v>
      </c>
      <c r="C515" s="40" t="s">
        <v>9</v>
      </c>
      <c r="D515" s="4">
        <v>10</v>
      </c>
      <c r="E515" s="22">
        <v>0</v>
      </c>
      <c r="F515" s="22">
        <f t="shared" si="120"/>
        <v>0</v>
      </c>
      <c r="G515" s="22">
        <v>0</v>
      </c>
      <c r="H515" s="22">
        <f t="shared" si="121"/>
        <v>0</v>
      </c>
      <c r="I515" s="22">
        <f t="shared" si="122"/>
        <v>0</v>
      </c>
    </row>
    <row r="516" spans="1:9" s="25" customFormat="1" x14ac:dyDescent="0.25">
      <c r="A516" s="38" t="s">
        <v>569</v>
      </c>
      <c r="B516" s="43" t="s">
        <v>676</v>
      </c>
      <c r="C516" s="44" t="s">
        <v>9</v>
      </c>
      <c r="D516" s="4">
        <v>1</v>
      </c>
      <c r="E516" s="24">
        <v>0</v>
      </c>
      <c r="F516" s="24">
        <f t="shared" si="120"/>
        <v>0</v>
      </c>
      <c r="G516" s="24">
        <v>0</v>
      </c>
      <c r="H516" s="24">
        <f t="shared" si="121"/>
        <v>0</v>
      </c>
      <c r="I516" s="24">
        <f t="shared" si="122"/>
        <v>0</v>
      </c>
    </row>
    <row r="517" spans="1:9" x14ac:dyDescent="0.25">
      <c r="A517" s="38" t="s">
        <v>713</v>
      </c>
      <c r="B517" s="39" t="s">
        <v>168</v>
      </c>
      <c r="C517" s="40" t="s">
        <v>9</v>
      </c>
      <c r="D517" s="4">
        <v>1</v>
      </c>
      <c r="E517" s="22">
        <v>0</v>
      </c>
      <c r="F517" s="22">
        <f t="shared" si="120"/>
        <v>0</v>
      </c>
      <c r="G517" s="22">
        <v>0</v>
      </c>
      <c r="H517" s="22">
        <f t="shared" si="121"/>
        <v>0</v>
      </c>
      <c r="I517" s="22">
        <f t="shared" si="122"/>
        <v>0</v>
      </c>
    </row>
    <row r="518" spans="1:9" x14ac:dyDescent="0.25">
      <c r="A518" s="38"/>
      <c r="B518" s="39"/>
      <c r="C518" s="40"/>
      <c r="D518" s="4"/>
      <c r="E518" s="22"/>
      <c r="F518" s="22"/>
      <c r="G518" s="22"/>
      <c r="H518" s="22"/>
      <c r="I518" s="22"/>
    </row>
    <row r="519" spans="1:9" x14ac:dyDescent="0.25">
      <c r="A519" s="41" t="s">
        <v>567</v>
      </c>
      <c r="B519" s="42" t="s">
        <v>568</v>
      </c>
      <c r="C519" s="42"/>
      <c r="D519" s="42"/>
      <c r="E519" s="1"/>
      <c r="F519" s="1"/>
      <c r="G519" s="1"/>
      <c r="H519" s="1"/>
      <c r="I519" s="23">
        <f>SUM(I520:I533)</f>
        <v>0</v>
      </c>
    </row>
    <row r="520" spans="1:9" x14ac:dyDescent="0.25">
      <c r="A520" s="38" t="s">
        <v>570</v>
      </c>
      <c r="B520" s="39" t="s">
        <v>275</v>
      </c>
      <c r="C520" s="40" t="s">
        <v>9</v>
      </c>
      <c r="D520" s="4">
        <v>1</v>
      </c>
      <c r="E520" s="22">
        <v>0</v>
      </c>
      <c r="F520" s="22">
        <f t="shared" ref="F520:F532" si="123">D520*E520</f>
        <v>0</v>
      </c>
      <c r="G520" s="22">
        <v>0</v>
      </c>
      <c r="H520" s="22">
        <f t="shared" ref="H520:H532" si="124">D520*G520</f>
        <v>0</v>
      </c>
      <c r="I520" s="22">
        <f t="shared" ref="I520:I532" si="125">F520+H520</f>
        <v>0</v>
      </c>
    </row>
    <row r="521" spans="1:9" x14ac:dyDescent="0.25">
      <c r="A521" s="38" t="s">
        <v>571</v>
      </c>
      <c r="B521" s="39" t="s">
        <v>205</v>
      </c>
      <c r="C521" s="40" t="s">
        <v>9</v>
      </c>
      <c r="D521" s="4">
        <v>1</v>
      </c>
      <c r="E521" s="22">
        <v>0</v>
      </c>
      <c r="F521" s="22">
        <f t="shared" si="123"/>
        <v>0</v>
      </c>
      <c r="G521" s="22">
        <v>0</v>
      </c>
      <c r="H521" s="22">
        <f t="shared" si="124"/>
        <v>0</v>
      </c>
      <c r="I521" s="22">
        <f t="shared" si="125"/>
        <v>0</v>
      </c>
    </row>
    <row r="522" spans="1:9" x14ac:dyDescent="0.25">
      <c r="A522" s="38" t="s">
        <v>572</v>
      </c>
      <c r="B522" s="39" t="s">
        <v>674</v>
      </c>
      <c r="C522" s="40" t="s">
        <v>9</v>
      </c>
      <c r="D522" s="4">
        <v>1</v>
      </c>
      <c r="E522" s="22">
        <v>0</v>
      </c>
      <c r="F522" s="22">
        <f t="shared" si="123"/>
        <v>0</v>
      </c>
      <c r="G522" s="22">
        <v>0</v>
      </c>
      <c r="H522" s="22">
        <f t="shared" si="124"/>
        <v>0</v>
      </c>
      <c r="I522" s="22">
        <f t="shared" si="125"/>
        <v>0</v>
      </c>
    </row>
    <row r="523" spans="1:9" x14ac:dyDescent="0.25">
      <c r="A523" s="38" t="s">
        <v>573</v>
      </c>
      <c r="B523" s="39" t="s">
        <v>221</v>
      </c>
      <c r="C523" s="40" t="s">
        <v>9</v>
      </c>
      <c r="D523" s="4">
        <v>2</v>
      </c>
      <c r="E523" s="22">
        <v>0</v>
      </c>
      <c r="F523" s="22">
        <f t="shared" si="123"/>
        <v>0</v>
      </c>
      <c r="G523" s="22">
        <v>0</v>
      </c>
      <c r="H523" s="22">
        <f t="shared" si="124"/>
        <v>0</v>
      </c>
      <c r="I523" s="22">
        <f t="shared" si="125"/>
        <v>0</v>
      </c>
    </row>
    <row r="524" spans="1:9" x14ac:dyDescent="0.25">
      <c r="A524" s="38" t="s">
        <v>574</v>
      </c>
      <c r="B524" s="39" t="s">
        <v>207</v>
      </c>
      <c r="C524" s="40" t="s">
        <v>9</v>
      </c>
      <c r="D524" s="4">
        <v>1</v>
      </c>
      <c r="E524" s="22">
        <v>0</v>
      </c>
      <c r="F524" s="22">
        <f t="shared" si="123"/>
        <v>0</v>
      </c>
      <c r="G524" s="22">
        <v>0</v>
      </c>
      <c r="H524" s="22">
        <f t="shared" si="124"/>
        <v>0</v>
      </c>
      <c r="I524" s="22">
        <f t="shared" si="125"/>
        <v>0</v>
      </c>
    </row>
    <row r="525" spans="1:9" x14ac:dyDescent="0.25">
      <c r="A525" s="38" t="s">
        <v>575</v>
      </c>
      <c r="B525" s="39" t="s">
        <v>215</v>
      </c>
      <c r="C525" s="40" t="s">
        <v>9</v>
      </c>
      <c r="D525" s="4">
        <v>1</v>
      </c>
      <c r="E525" s="22">
        <v>0</v>
      </c>
      <c r="F525" s="22">
        <f>D525*E525</f>
        <v>0</v>
      </c>
      <c r="G525" s="22">
        <v>0</v>
      </c>
      <c r="H525" s="22">
        <f>D525*G525</f>
        <v>0</v>
      </c>
      <c r="I525" s="22">
        <f>F525+H525</f>
        <v>0</v>
      </c>
    </row>
    <row r="526" spans="1:9" x14ac:dyDescent="0.25">
      <c r="A526" s="38" t="s">
        <v>576</v>
      </c>
      <c r="B526" s="39" t="s">
        <v>350</v>
      </c>
      <c r="C526" s="40" t="s">
        <v>9</v>
      </c>
      <c r="D526" s="4">
        <v>1</v>
      </c>
      <c r="E526" s="22">
        <v>0</v>
      </c>
      <c r="F526" s="22">
        <f>D526*E526</f>
        <v>0</v>
      </c>
      <c r="G526" s="22">
        <v>0</v>
      </c>
      <c r="H526" s="22">
        <f>D526*G526</f>
        <v>0</v>
      </c>
      <c r="I526" s="22">
        <f>F526+H526</f>
        <v>0</v>
      </c>
    </row>
    <row r="527" spans="1:9" x14ac:dyDescent="0.25">
      <c r="A527" s="38" t="s">
        <v>577</v>
      </c>
      <c r="B527" s="39" t="s">
        <v>153</v>
      </c>
      <c r="C527" s="40" t="s">
        <v>9</v>
      </c>
      <c r="D527" s="4">
        <v>1</v>
      </c>
      <c r="E527" s="22">
        <v>0</v>
      </c>
      <c r="F527" s="22">
        <f t="shared" si="123"/>
        <v>0</v>
      </c>
      <c r="G527" s="22">
        <v>0</v>
      </c>
      <c r="H527" s="22">
        <f t="shared" si="124"/>
        <v>0</v>
      </c>
      <c r="I527" s="22">
        <f t="shared" si="125"/>
        <v>0</v>
      </c>
    </row>
    <row r="528" spans="1:9" x14ac:dyDescent="0.25">
      <c r="A528" s="38" t="s">
        <v>578</v>
      </c>
      <c r="B528" s="39" t="s">
        <v>150</v>
      </c>
      <c r="C528" s="40" t="s">
        <v>9</v>
      </c>
      <c r="D528" s="4">
        <v>10</v>
      </c>
      <c r="E528" s="22">
        <v>0</v>
      </c>
      <c r="F528" s="22">
        <f t="shared" si="123"/>
        <v>0</v>
      </c>
      <c r="G528" s="22">
        <v>0</v>
      </c>
      <c r="H528" s="22">
        <f t="shared" si="124"/>
        <v>0</v>
      </c>
      <c r="I528" s="22">
        <f t="shared" si="125"/>
        <v>0</v>
      </c>
    </row>
    <row r="529" spans="1:9" x14ac:dyDescent="0.25">
      <c r="A529" s="38" t="s">
        <v>579</v>
      </c>
      <c r="B529" s="39" t="s">
        <v>213</v>
      </c>
      <c r="C529" s="40" t="s">
        <v>9</v>
      </c>
      <c r="D529" s="4">
        <v>9</v>
      </c>
      <c r="E529" s="22">
        <v>0</v>
      </c>
      <c r="F529" s="22">
        <f t="shared" si="123"/>
        <v>0</v>
      </c>
      <c r="G529" s="22">
        <v>0</v>
      </c>
      <c r="H529" s="22">
        <f t="shared" si="124"/>
        <v>0</v>
      </c>
      <c r="I529" s="22">
        <f t="shared" si="125"/>
        <v>0</v>
      </c>
    </row>
    <row r="530" spans="1:9" x14ac:dyDescent="0.25">
      <c r="A530" s="38" t="s">
        <v>580</v>
      </c>
      <c r="B530" s="39" t="s">
        <v>234</v>
      </c>
      <c r="C530" s="40" t="s">
        <v>9</v>
      </c>
      <c r="D530" s="4">
        <v>2</v>
      </c>
      <c r="E530" s="22">
        <v>0</v>
      </c>
      <c r="F530" s="22">
        <f t="shared" si="123"/>
        <v>0</v>
      </c>
      <c r="G530" s="22">
        <v>0</v>
      </c>
      <c r="H530" s="22">
        <f t="shared" si="124"/>
        <v>0</v>
      </c>
      <c r="I530" s="22">
        <f t="shared" si="125"/>
        <v>0</v>
      </c>
    </row>
    <row r="531" spans="1:9" s="25" customFormat="1" x14ac:dyDescent="0.25">
      <c r="A531" s="38" t="s">
        <v>581</v>
      </c>
      <c r="B531" s="43" t="s">
        <v>676</v>
      </c>
      <c r="C531" s="44" t="s">
        <v>9</v>
      </c>
      <c r="D531" s="4">
        <v>1</v>
      </c>
      <c r="E531" s="24">
        <v>0</v>
      </c>
      <c r="F531" s="24">
        <f t="shared" si="123"/>
        <v>0</v>
      </c>
      <c r="G531" s="24">
        <v>0</v>
      </c>
      <c r="H531" s="24">
        <f t="shared" si="124"/>
        <v>0</v>
      </c>
      <c r="I531" s="24">
        <f t="shared" si="125"/>
        <v>0</v>
      </c>
    </row>
    <row r="532" spans="1:9" x14ac:dyDescent="0.25">
      <c r="A532" s="38" t="s">
        <v>714</v>
      </c>
      <c r="B532" s="39" t="s">
        <v>168</v>
      </c>
      <c r="C532" s="40" t="s">
        <v>9</v>
      </c>
      <c r="D532" s="4">
        <v>1</v>
      </c>
      <c r="E532" s="22">
        <v>0</v>
      </c>
      <c r="F532" s="22">
        <f t="shared" si="123"/>
        <v>0</v>
      </c>
      <c r="G532" s="22">
        <v>0</v>
      </c>
      <c r="H532" s="22">
        <f t="shared" si="124"/>
        <v>0</v>
      </c>
      <c r="I532" s="22">
        <f t="shared" si="125"/>
        <v>0</v>
      </c>
    </row>
    <row r="533" spans="1:9" x14ac:dyDescent="0.25">
      <c r="A533" s="38"/>
      <c r="B533" s="39"/>
      <c r="C533" s="40"/>
      <c r="D533" s="4"/>
      <c r="E533" s="22"/>
      <c r="F533" s="22"/>
      <c r="G533" s="22"/>
      <c r="H533" s="22"/>
      <c r="I533" s="22"/>
    </row>
    <row r="534" spans="1:9" x14ac:dyDescent="0.25">
      <c r="A534" s="41" t="s">
        <v>582</v>
      </c>
      <c r="B534" s="42" t="s">
        <v>583</v>
      </c>
      <c r="C534" s="42"/>
      <c r="D534" s="42"/>
      <c r="E534" s="1"/>
      <c r="F534" s="1"/>
      <c r="G534" s="1"/>
      <c r="H534" s="1"/>
      <c r="I534" s="23">
        <f>SUM(I535:I543)</f>
        <v>0</v>
      </c>
    </row>
    <row r="535" spans="1:9" x14ac:dyDescent="0.25">
      <c r="A535" s="38" t="s">
        <v>584</v>
      </c>
      <c r="B535" s="39" t="s">
        <v>275</v>
      </c>
      <c r="C535" s="40" t="s">
        <v>9</v>
      </c>
      <c r="D535" s="4">
        <v>2</v>
      </c>
      <c r="E535" s="22">
        <v>0</v>
      </c>
      <c r="F535" s="22">
        <f t="shared" ref="F535:F542" si="126">D535*E535</f>
        <v>0</v>
      </c>
      <c r="G535" s="22">
        <v>0</v>
      </c>
      <c r="H535" s="22">
        <f t="shared" ref="H535:H542" si="127">D535*G535</f>
        <v>0</v>
      </c>
      <c r="I535" s="22">
        <f t="shared" ref="I535:I542" si="128">F535+H535</f>
        <v>0</v>
      </c>
    </row>
    <row r="536" spans="1:9" x14ac:dyDescent="0.25">
      <c r="A536" s="38" t="s">
        <v>585</v>
      </c>
      <c r="B536" s="39" t="s">
        <v>205</v>
      </c>
      <c r="C536" s="40" t="s">
        <v>9</v>
      </c>
      <c r="D536" s="4">
        <v>2</v>
      </c>
      <c r="E536" s="22">
        <v>0</v>
      </c>
      <c r="F536" s="22">
        <f t="shared" si="126"/>
        <v>0</v>
      </c>
      <c r="G536" s="22">
        <v>0</v>
      </c>
      <c r="H536" s="22">
        <f t="shared" si="127"/>
        <v>0</v>
      </c>
      <c r="I536" s="22">
        <f t="shared" si="128"/>
        <v>0</v>
      </c>
    </row>
    <row r="537" spans="1:9" x14ac:dyDescent="0.25">
      <c r="A537" s="38" t="s">
        <v>586</v>
      </c>
      <c r="B537" s="39" t="s">
        <v>674</v>
      </c>
      <c r="C537" s="40" t="s">
        <v>9</v>
      </c>
      <c r="D537" s="4">
        <v>1</v>
      </c>
      <c r="E537" s="22">
        <v>0</v>
      </c>
      <c r="F537" s="22">
        <f t="shared" si="126"/>
        <v>0</v>
      </c>
      <c r="G537" s="22">
        <v>0</v>
      </c>
      <c r="H537" s="22">
        <f t="shared" si="127"/>
        <v>0</v>
      </c>
      <c r="I537" s="22">
        <f t="shared" si="128"/>
        <v>0</v>
      </c>
    </row>
    <row r="538" spans="1:9" x14ac:dyDescent="0.25">
      <c r="A538" s="38" t="s">
        <v>587</v>
      </c>
      <c r="B538" s="39" t="s">
        <v>221</v>
      </c>
      <c r="C538" s="40" t="s">
        <v>9</v>
      </c>
      <c r="D538" s="4">
        <v>3</v>
      </c>
      <c r="E538" s="22">
        <v>0</v>
      </c>
      <c r="F538" s="22">
        <f t="shared" si="126"/>
        <v>0</v>
      </c>
      <c r="G538" s="22">
        <v>0</v>
      </c>
      <c r="H538" s="22">
        <f t="shared" si="127"/>
        <v>0</v>
      </c>
      <c r="I538" s="22">
        <f t="shared" si="128"/>
        <v>0</v>
      </c>
    </row>
    <row r="539" spans="1:9" x14ac:dyDescent="0.25">
      <c r="A539" s="38" t="s">
        <v>588</v>
      </c>
      <c r="B539" s="39" t="s">
        <v>150</v>
      </c>
      <c r="C539" s="40" t="s">
        <v>9</v>
      </c>
      <c r="D539" s="4">
        <v>17</v>
      </c>
      <c r="E539" s="22">
        <v>0</v>
      </c>
      <c r="F539" s="22">
        <f t="shared" si="126"/>
        <v>0</v>
      </c>
      <c r="G539" s="22">
        <v>0</v>
      </c>
      <c r="H539" s="22">
        <f t="shared" si="127"/>
        <v>0</v>
      </c>
      <c r="I539" s="22">
        <f t="shared" si="128"/>
        <v>0</v>
      </c>
    </row>
    <row r="540" spans="1:9" x14ac:dyDescent="0.25">
      <c r="A540" s="38" t="s">
        <v>589</v>
      </c>
      <c r="B540" s="39" t="s">
        <v>213</v>
      </c>
      <c r="C540" s="40" t="s">
        <v>9</v>
      </c>
      <c r="D540" s="4">
        <v>24</v>
      </c>
      <c r="E540" s="22">
        <v>0</v>
      </c>
      <c r="F540" s="22">
        <f t="shared" si="126"/>
        <v>0</v>
      </c>
      <c r="G540" s="22">
        <v>0</v>
      </c>
      <c r="H540" s="22">
        <f t="shared" si="127"/>
        <v>0</v>
      </c>
      <c r="I540" s="22">
        <f t="shared" si="128"/>
        <v>0</v>
      </c>
    </row>
    <row r="541" spans="1:9" s="25" customFormat="1" x14ac:dyDescent="0.25">
      <c r="A541" s="38" t="s">
        <v>590</v>
      </c>
      <c r="B541" s="43" t="s">
        <v>676</v>
      </c>
      <c r="C541" s="44" t="s">
        <v>9</v>
      </c>
      <c r="D541" s="4">
        <v>1</v>
      </c>
      <c r="E541" s="24">
        <v>0</v>
      </c>
      <c r="F541" s="24">
        <f t="shared" si="126"/>
        <v>0</v>
      </c>
      <c r="G541" s="24">
        <v>0</v>
      </c>
      <c r="H541" s="24">
        <f t="shared" si="127"/>
        <v>0</v>
      </c>
      <c r="I541" s="24">
        <f t="shared" si="128"/>
        <v>0</v>
      </c>
    </row>
    <row r="542" spans="1:9" x14ac:dyDescent="0.25">
      <c r="A542" s="38" t="s">
        <v>715</v>
      </c>
      <c r="B542" s="39" t="s">
        <v>168</v>
      </c>
      <c r="C542" s="40" t="s">
        <v>9</v>
      </c>
      <c r="D542" s="4">
        <v>1</v>
      </c>
      <c r="E542" s="22">
        <v>0</v>
      </c>
      <c r="F542" s="22">
        <f t="shared" si="126"/>
        <v>0</v>
      </c>
      <c r="G542" s="22">
        <v>0</v>
      </c>
      <c r="H542" s="22">
        <f t="shared" si="127"/>
        <v>0</v>
      </c>
      <c r="I542" s="22">
        <f t="shared" si="128"/>
        <v>0</v>
      </c>
    </row>
    <row r="543" spans="1:9" x14ac:dyDescent="0.25">
      <c r="A543" s="38"/>
      <c r="B543" s="39"/>
      <c r="C543" s="40"/>
      <c r="D543" s="4"/>
      <c r="E543" s="22"/>
      <c r="F543" s="22"/>
      <c r="G543" s="22"/>
      <c r="H543" s="22"/>
      <c r="I543" s="22"/>
    </row>
    <row r="544" spans="1:9" x14ac:dyDescent="0.25">
      <c r="A544" s="41" t="s">
        <v>591</v>
      </c>
      <c r="B544" s="42" t="s">
        <v>592</v>
      </c>
      <c r="C544" s="42"/>
      <c r="D544" s="42"/>
      <c r="E544" s="1"/>
      <c r="F544" s="1"/>
      <c r="G544" s="1"/>
      <c r="H544" s="1"/>
      <c r="I544" s="23">
        <f>SUM(I545:I556)</f>
        <v>0</v>
      </c>
    </row>
    <row r="545" spans="1:9" ht="26.25" x14ac:dyDescent="0.25">
      <c r="A545" s="38" t="s">
        <v>594</v>
      </c>
      <c r="B545" s="39" t="s">
        <v>593</v>
      </c>
      <c r="C545" s="40" t="s">
        <v>9</v>
      </c>
      <c r="D545" s="4">
        <v>1</v>
      </c>
      <c r="E545" s="22">
        <v>0</v>
      </c>
      <c r="F545" s="22">
        <f t="shared" ref="F545:F551" si="129">D545*E545</f>
        <v>0</v>
      </c>
      <c r="G545" s="22">
        <v>0</v>
      </c>
      <c r="H545" s="22">
        <f t="shared" ref="H545:H551" si="130">D545*G545</f>
        <v>0</v>
      </c>
      <c r="I545" s="22">
        <f t="shared" ref="I545:I551" si="131">F545+H545</f>
        <v>0</v>
      </c>
    </row>
    <row r="546" spans="1:9" x14ac:dyDescent="0.25">
      <c r="A546" s="38" t="s">
        <v>595</v>
      </c>
      <c r="B546" s="39" t="s">
        <v>205</v>
      </c>
      <c r="C546" s="40" t="s">
        <v>9</v>
      </c>
      <c r="D546" s="4">
        <v>1</v>
      </c>
      <c r="E546" s="22">
        <v>0</v>
      </c>
      <c r="F546" s="22">
        <f t="shared" si="129"/>
        <v>0</v>
      </c>
      <c r="G546" s="22">
        <v>0</v>
      </c>
      <c r="H546" s="22">
        <f t="shared" si="130"/>
        <v>0</v>
      </c>
      <c r="I546" s="22">
        <f t="shared" si="131"/>
        <v>0</v>
      </c>
    </row>
    <row r="547" spans="1:9" x14ac:dyDescent="0.25">
      <c r="A547" s="38" t="s">
        <v>596</v>
      </c>
      <c r="B547" s="39" t="s">
        <v>674</v>
      </c>
      <c r="C547" s="40" t="s">
        <v>9</v>
      </c>
      <c r="D547" s="4">
        <v>1</v>
      </c>
      <c r="E547" s="22">
        <v>0</v>
      </c>
      <c r="F547" s="22">
        <f t="shared" si="129"/>
        <v>0</v>
      </c>
      <c r="G547" s="22">
        <v>0</v>
      </c>
      <c r="H547" s="22">
        <f t="shared" si="130"/>
        <v>0</v>
      </c>
      <c r="I547" s="22">
        <f t="shared" si="131"/>
        <v>0</v>
      </c>
    </row>
    <row r="548" spans="1:9" x14ac:dyDescent="0.25">
      <c r="A548" s="38" t="s">
        <v>597</v>
      </c>
      <c r="B548" s="39" t="s">
        <v>221</v>
      </c>
      <c r="C548" s="40" t="s">
        <v>9</v>
      </c>
      <c r="D548" s="4">
        <v>3</v>
      </c>
      <c r="E548" s="22">
        <v>0</v>
      </c>
      <c r="F548" s="22">
        <f t="shared" si="129"/>
        <v>0</v>
      </c>
      <c r="G548" s="22">
        <v>0</v>
      </c>
      <c r="H548" s="22">
        <f t="shared" si="130"/>
        <v>0</v>
      </c>
      <c r="I548" s="22">
        <f t="shared" si="131"/>
        <v>0</v>
      </c>
    </row>
    <row r="549" spans="1:9" x14ac:dyDescent="0.25">
      <c r="A549" s="38" t="s">
        <v>598</v>
      </c>
      <c r="B549" s="39" t="s">
        <v>150</v>
      </c>
      <c r="C549" s="40" t="s">
        <v>9</v>
      </c>
      <c r="D549" s="4">
        <v>14</v>
      </c>
      <c r="E549" s="22">
        <v>0</v>
      </c>
      <c r="F549" s="22">
        <f t="shared" si="129"/>
        <v>0</v>
      </c>
      <c r="G549" s="22">
        <v>0</v>
      </c>
      <c r="H549" s="22">
        <f t="shared" si="130"/>
        <v>0</v>
      </c>
      <c r="I549" s="22">
        <f t="shared" si="131"/>
        <v>0</v>
      </c>
    </row>
    <row r="550" spans="1:9" x14ac:dyDescent="0.25">
      <c r="A550" s="38" t="s">
        <v>599</v>
      </c>
      <c r="B550" s="39" t="s">
        <v>153</v>
      </c>
      <c r="C550" s="40" t="s">
        <v>9</v>
      </c>
      <c r="D550" s="4">
        <v>2</v>
      </c>
      <c r="E550" s="22">
        <v>0</v>
      </c>
      <c r="F550" s="22">
        <f t="shared" si="129"/>
        <v>0</v>
      </c>
      <c r="G550" s="22">
        <v>0</v>
      </c>
      <c r="H550" s="22">
        <f t="shared" si="130"/>
        <v>0</v>
      </c>
      <c r="I550" s="22">
        <f t="shared" si="131"/>
        <v>0</v>
      </c>
    </row>
    <row r="551" spans="1:9" x14ac:dyDescent="0.25">
      <c r="A551" s="38" t="s">
        <v>600</v>
      </c>
      <c r="B551" s="39" t="s">
        <v>213</v>
      </c>
      <c r="C551" s="40" t="s">
        <v>9</v>
      </c>
      <c r="D551" s="4">
        <v>24</v>
      </c>
      <c r="E551" s="22">
        <v>0</v>
      </c>
      <c r="F551" s="22">
        <f t="shared" si="129"/>
        <v>0</v>
      </c>
      <c r="G551" s="22">
        <v>0</v>
      </c>
      <c r="H551" s="22">
        <f t="shared" si="130"/>
        <v>0</v>
      </c>
      <c r="I551" s="22">
        <f t="shared" si="131"/>
        <v>0</v>
      </c>
    </row>
    <row r="552" spans="1:9" x14ac:dyDescent="0.25">
      <c r="A552" s="38" t="s">
        <v>601</v>
      </c>
      <c r="B552" s="39" t="s">
        <v>222</v>
      </c>
      <c r="C552" s="40" t="s">
        <v>9</v>
      </c>
      <c r="D552" s="4">
        <v>2</v>
      </c>
      <c r="E552" s="22">
        <v>0</v>
      </c>
      <c r="F552" s="22">
        <f>D552*E552</f>
        <v>0</v>
      </c>
      <c r="G552" s="22">
        <v>0</v>
      </c>
      <c r="H552" s="22">
        <f>D552*G552</f>
        <v>0</v>
      </c>
      <c r="I552" s="22">
        <f>F552+H552</f>
        <v>0</v>
      </c>
    </row>
    <row r="553" spans="1:9" x14ac:dyDescent="0.25">
      <c r="A553" s="38" t="s">
        <v>602</v>
      </c>
      <c r="B553" s="39" t="s">
        <v>234</v>
      </c>
      <c r="C553" s="40" t="s">
        <v>9</v>
      </c>
      <c r="D553" s="4">
        <v>4</v>
      </c>
      <c r="E553" s="22">
        <v>0</v>
      </c>
      <c r="F553" s="22">
        <f>D553*E553</f>
        <v>0</v>
      </c>
      <c r="G553" s="22">
        <v>0</v>
      </c>
      <c r="H553" s="22">
        <f>D553*G553</f>
        <v>0</v>
      </c>
      <c r="I553" s="22">
        <f>F553+H553</f>
        <v>0</v>
      </c>
    </row>
    <row r="554" spans="1:9" s="25" customFormat="1" x14ac:dyDescent="0.25">
      <c r="A554" s="38" t="s">
        <v>603</v>
      </c>
      <c r="B554" s="43" t="s">
        <v>676</v>
      </c>
      <c r="C554" s="44" t="s">
        <v>9</v>
      </c>
      <c r="D554" s="4">
        <v>1</v>
      </c>
      <c r="E554" s="24">
        <v>0</v>
      </c>
      <c r="F554" s="24">
        <f>D554*E554</f>
        <v>0</v>
      </c>
      <c r="G554" s="24">
        <v>0</v>
      </c>
      <c r="H554" s="24">
        <f>D554*G554</f>
        <v>0</v>
      </c>
      <c r="I554" s="24">
        <f>F554+H554</f>
        <v>0</v>
      </c>
    </row>
    <row r="555" spans="1:9" x14ac:dyDescent="0.25">
      <c r="A555" s="38" t="s">
        <v>716</v>
      </c>
      <c r="B555" s="39" t="s">
        <v>168</v>
      </c>
      <c r="C555" s="40" t="s">
        <v>9</v>
      </c>
      <c r="D555" s="4">
        <v>1</v>
      </c>
      <c r="E555" s="22">
        <v>0</v>
      </c>
      <c r="F555" s="22">
        <f>D555*E555</f>
        <v>0</v>
      </c>
      <c r="G555" s="22">
        <v>0</v>
      </c>
      <c r="H555" s="22">
        <f>D555*G555</f>
        <v>0</v>
      </c>
      <c r="I555" s="22">
        <f>F555+H555</f>
        <v>0</v>
      </c>
    </row>
    <row r="556" spans="1:9" x14ac:dyDescent="0.25">
      <c r="A556" s="38"/>
      <c r="B556" s="39"/>
      <c r="C556" s="40"/>
      <c r="D556" s="4"/>
      <c r="E556" s="22"/>
      <c r="F556" s="22"/>
      <c r="G556" s="22"/>
      <c r="H556" s="22"/>
      <c r="I556" s="22"/>
    </row>
    <row r="557" spans="1:9" x14ac:dyDescent="0.25">
      <c r="A557" s="41" t="s">
        <v>604</v>
      </c>
      <c r="B557" s="42" t="s">
        <v>605</v>
      </c>
      <c r="C557" s="42"/>
      <c r="D557" s="42"/>
      <c r="E557" s="1"/>
      <c r="F557" s="1"/>
      <c r="G557" s="1"/>
      <c r="H557" s="1"/>
      <c r="I557" s="23">
        <f>SUM(I558:I562)</f>
        <v>0</v>
      </c>
    </row>
    <row r="558" spans="1:9" ht="26.25" x14ac:dyDescent="0.25">
      <c r="A558" s="38" t="s">
        <v>608</v>
      </c>
      <c r="B558" s="39" t="s">
        <v>606</v>
      </c>
      <c r="C558" s="40" t="s">
        <v>9</v>
      </c>
      <c r="D558" s="4">
        <v>22</v>
      </c>
      <c r="E558" s="22">
        <v>0</v>
      </c>
      <c r="F558" s="22">
        <f>D558*E558</f>
        <v>0</v>
      </c>
      <c r="G558" s="22">
        <v>0</v>
      </c>
      <c r="H558" s="22">
        <f>D558*G558</f>
        <v>0</v>
      </c>
      <c r="I558" s="22">
        <f>F558+H558</f>
        <v>0</v>
      </c>
    </row>
    <row r="559" spans="1:9" ht="26.25" x14ac:dyDescent="0.25">
      <c r="A559" s="38" t="s">
        <v>609</v>
      </c>
      <c r="B559" s="39" t="s">
        <v>607</v>
      </c>
      <c r="C559" s="40" t="s">
        <v>9</v>
      </c>
      <c r="D559" s="4">
        <v>2</v>
      </c>
      <c r="E559" s="22">
        <v>0</v>
      </c>
      <c r="F559" s="22">
        <f>D559*E559</f>
        <v>0</v>
      </c>
      <c r="G559" s="22">
        <v>0</v>
      </c>
      <c r="H559" s="22">
        <f>D559*G559</f>
        <v>0</v>
      </c>
      <c r="I559" s="22">
        <f>F559+H559</f>
        <v>0</v>
      </c>
    </row>
    <row r="560" spans="1:9" x14ac:dyDescent="0.25">
      <c r="A560" s="38" t="s">
        <v>611</v>
      </c>
      <c r="B560" s="39" t="s">
        <v>610</v>
      </c>
      <c r="C560" s="40" t="s">
        <v>9</v>
      </c>
      <c r="D560" s="4">
        <v>5</v>
      </c>
      <c r="E560" s="22">
        <v>0</v>
      </c>
      <c r="F560" s="22">
        <f>D560*E560</f>
        <v>0</v>
      </c>
      <c r="G560" s="22">
        <v>0</v>
      </c>
      <c r="H560" s="22">
        <f>D560*G560</f>
        <v>0</v>
      </c>
      <c r="I560" s="22">
        <f>F560+H560</f>
        <v>0</v>
      </c>
    </row>
    <row r="561" spans="1:9" x14ac:dyDescent="0.25">
      <c r="A561" s="38" t="s">
        <v>612</v>
      </c>
      <c r="B561" s="39" t="s">
        <v>168</v>
      </c>
      <c r="C561" s="40" t="s">
        <v>9</v>
      </c>
      <c r="D561" s="4">
        <v>1</v>
      </c>
      <c r="E561" s="22">
        <v>0</v>
      </c>
      <c r="F561" s="22">
        <f>D561*E561</f>
        <v>0</v>
      </c>
      <c r="G561" s="22">
        <v>0</v>
      </c>
      <c r="H561" s="22">
        <f>D561*G561</f>
        <v>0</v>
      </c>
      <c r="I561" s="22">
        <f>F561+H561</f>
        <v>0</v>
      </c>
    </row>
    <row r="562" spans="1:9" x14ac:dyDescent="0.25">
      <c r="A562" s="38"/>
      <c r="B562" s="39"/>
      <c r="C562" s="40"/>
      <c r="D562" s="4"/>
      <c r="E562" s="22"/>
      <c r="F562" s="22"/>
      <c r="G562" s="22"/>
      <c r="H562" s="22"/>
      <c r="I562" s="22"/>
    </row>
    <row r="563" spans="1:9" x14ac:dyDescent="0.25">
      <c r="A563" s="41" t="s">
        <v>613</v>
      </c>
      <c r="B563" s="42" t="s">
        <v>614</v>
      </c>
      <c r="C563" s="42"/>
      <c r="D563" s="42"/>
      <c r="E563" s="1"/>
      <c r="F563" s="1"/>
      <c r="G563" s="1"/>
      <c r="H563" s="1"/>
      <c r="I563" s="23">
        <f>SUM(I564:I568)</f>
        <v>0</v>
      </c>
    </row>
    <row r="564" spans="1:9" x14ac:dyDescent="0.25">
      <c r="A564" s="38" t="s">
        <v>617</v>
      </c>
      <c r="B564" s="39" t="s">
        <v>615</v>
      </c>
      <c r="C564" s="40" t="s">
        <v>10</v>
      </c>
      <c r="D564" s="4">
        <v>100</v>
      </c>
      <c r="E564" s="22">
        <v>0</v>
      </c>
      <c r="F564" s="22">
        <f>D564*E564</f>
        <v>0</v>
      </c>
      <c r="G564" s="22">
        <v>0</v>
      </c>
      <c r="H564" s="22">
        <f>D564*G564</f>
        <v>0</v>
      </c>
      <c r="I564" s="22">
        <f>F564+H564</f>
        <v>0</v>
      </c>
    </row>
    <row r="565" spans="1:9" x14ac:dyDescent="0.25">
      <c r="A565" s="38" t="s">
        <v>618</v>
      </c>
      <c r="B565" s="39" t="s">
        <v>620</v>
      </c>
      <c r="C565" s="40" t="s">
        <v>10</v>
      </c>
      <c r="D565" s="4">
        <v>100</v>
      </c>
      <c r="E565" s="22">
        <v>0</v>
      </c>
      <c r="F565" s="22">
        <f>D565*E565</f>
        <v>0</v>
      </c>
      <c r="G565" s="22">
        <v>0</v>
      </c>
      <c r="H565" s="22">
        <f>D565*G565</f>
        <v>0</v>
      </c>
      <c r="I565" s="22">
        <f>F565+H565</f>
        <v>0</v>
      </c>
    </row>
    <row r="566" spans="1:9" ht="26.25" x14ac:dyDescent="0.25">
      <c r="A566" s="38" t="s">
        <v>619</v>
      </c>
      <c r="B566" s="39" t="s">
        <v>616</v>
      </c>
      <c r="C566" s="40" t="s">
        <v>9</v>
      </c>
      <c r="D566" s="4">
        <v>1</v>
      </c>
      <c r="E566" s="22">
        <v>0</v>
      </c>
      <c r="F566" s="22">
        <f>D566*E566</f>
        <v>0</v>
      </c>
      <c r="G566" s="22">
        <v>0</v>
      </c>
      <c r="H566" s="22">
        <f>D566*G566</f>
        <v>0</v>
      </c>
      <c r="I566" s="22">
        <f>F566+H566</f>
        <v>0</v>
      </c>
    </row>
    <row r="567" spans="1:9" x14ac:dyDescent="0.25">
      <c r="A567" s="38" t="s">
        <v>621</v>
      </c>
      <c r="B567" s="39" t="s">
        <v>168</v>
      </c>
      <c r="C567" s="40" t="s">
        <v>9</v>
      </c>
      <c r="D567" s="4">
        <v>1</v>
      </c>
      <c r="E567" s="22">
        <v>0</v>
      </c>
      <c r="F567" s="22">
        <f>D567*E567</f>
        <v>0</v>
      </c>
      <c r="G567" s="22">
        <v>0</v>
      </c>
      <c r="H567" s="22">
        <f>D567*G567</f>
        <v>0</v>
      </c>
      <c r="I567" s="22">
        <f>F567+H567</f>
        <v>0</v>
      </c>
    </row>
    <row r="568" spans="1:9" x14ac:dyDescent="0.25">
      <c r="A568" s="38"/>
      <c r="B568" s="39"/>
      <c r="C568" s="40"/>
      <c r="D568" s="4"/>
      <c r="E568" s="22"/>
      <c r="F568" s="22"/>
      <c r="G568" s="22"/>
      <c r="H568" s="22"/>
      <c r="I568" s="22"/>
    </row>
    <row r="569" spans="1:9" x14ac:dyDescent="0.25">
      <c r="A569" s="41" t="s">
        <v>622</v>
      </c>
      <c r="B569" s="42" t="s">
        <v>623</v>
      </c>
      <c r="C569" s="42"/>
      <c r="D569" s="42"/>
      <c r="E569" s="46"/>
      <c r="F569" s="46"/>
      <c r="G569" s="46"/>
      <c r="H569" s="46"/>
      <c r="I569" s="47">
        <f>SUM(I570:I591)</f>
        <v>0</v>
      </c>
    </row>
    <row r="570" spans="1:9" ht="26.25" x14ac:dyDescent="0.25">
      <c r="A570" s="38" t="s">
        <v>638</v>
      </c>
      <c r="B570" s="39" t="s">
        <v>636</v>
      </c>
      <c r="C570" s="40" t="s">
        <v>11</v>
      </c>
      <c r="D570" s="4">
        <v>1300</v>
      </c>
      <c r="E570" s="2">
        <v>0</v>
      </c>
      <c r="F570" s="2">
        <f>D570*E570</f>
        <v>0</v>
      </c>
      <c r="G570" s="2">
        <v>0</v>
      </c>
      <c r="H570" s="2">
        <f>D570*G570</f>
        <v>0</v>
      </c>
      <c r="I570" s="2">
        <f>F570+H570</f>
        <v>0</v>
      </c>
    </row>
    <row r="571" spans="1:9" x14ac:dyDescent="0.25">
      <c r="A571" s="38" t="s">
        <v>639</v>
      </c>
      <c r="B571" s="39" t="s">
        <v>635</v>
      </c>
      <c r="C571" s="40" t="s">
        <v>13</v>
      </c>
      <c r="D571" s="4">
        <v>1</v>
      </c>
      <c r="E571" s="2">
        <v>0</v>
      </c>
      <c r="F571" s="2">
        <f>D571*E571</f>
        <v>0</v>
      </c>
      <c r="G571" s="2">
        <v>0</v>
      </c>
      <c r="H571" s="2">
        <f>D571*G571</f>
        <v>0</v>
      </c>
      <c r="I571" s="2">
        <f>F571+H571</f>
        <v>0</v>
      </c>
    </row>
    <row r="572" spans="1:9" ht="26.25" x14ac:dyDescent="0.25">
      <c r="A572" s="38" t="s">
        <v>640</v>
      </c>
      <c r="B572" s="39" t="s">
        <v>663</v>
      </c>
      <c r="C572" s="40" t="s">
        <v>13</v>
      </c>
      <c r="D572" s="4">
        <v>1</v>
      </c>
      <c r="E572" s="2">
        <v>0</v>
      </c>
      <c r="F572" s="2">
        <f>D572*E572</f>
        <v>0</v>
      </c>
      <c r="G572" s="2">
        <v>0</v>
      </c>
      <c r="H572" s="2">
        <f>D572*G572</f>
        <v>0</v>
      </c>
      <c r="I572" s="2">
        <f>F572+H572</f>
        <v>0</v>
      </c>
    </row>
    <row r="573" spans="1:9" x14ac:dyDescent="0.25">
      <c r="A573" s="38" t="s">
        <v>641</v>
      </c>
      <c r="B573" s="39" t="s">
        <v>129</v>
      </c>
      <c r="C573" s="40" t="s">
        <v>13</v>
      </c>
      <c r="D573" s="4">
        <v>1</v>
      </c>
      <c r="E573" s="2">
        <v>0</v>
      </c>
      <c r="F573" s="2">
        <f t="shared" ref="F573:F590" si="132">D573*E573</f>
        <v>0</v>
      </c>
      <c r="G573" s="2">
        <v>0</v>
      </c>
      <c r="H573" s="2">
        <f t="shared" ref="H573:H590" si="133">D573*G573</f>
        <v>0</v>
      </c>
      <c r="I573" s="2">
        <f t="shared" ref="I573:I590" si="134">F573+H573</f>
        <v>0</v>
      </c>
    </row>
    <row r="574" spans="1:9" x14ac:dyDescent="0.25">
      <c r="A574" s="38" t="s">
        <v>642</v>
      </c>
      <c r="B574" s="39" t="s">
        <v>656</v>
      </c>
      <c r="C574" s="40" t="s">
        <v>13</v>
      </c>
      <c r="D574" s="4">
        <v>1</v>
      </c>
      <c r="E574" s="2">
        <v>0</v>
      </c>
      <c r="F574" s="2">
        <f t="shared" si="132"/>
        <v>0</v>
      </c>
      <c r="G574" s="2">
        <v>0</v>
      </c>
      <c r="H574" s="2">
        <f t="shared" si="133"/>
        <v>0</v>
      </c>
      <c r="I574" s="2">
        <f t="shared" si="134"/>
        <v>0</v>
      </c>
    </row>
    <row r="575" spans="1:9" x14ac:dyDescent="0.25">
      <c r="A575" s="38" t="s">
        <v>643</v>
      </c>
      <c r="B575" s="39" t="s">
        <v>657</v>
      </c>
      <c r="C575" s="40" t="s">
        <v>13</v>
      </c>
      <c r="D575" s="4">
        <v>1</v>
      </c>
      <c r="E575" s="2">
        <v>0</v>
      </c>
      <c r="F575" s="2">
        <f>D575*E575</f>
        <v>0</v>
      </c>
      <c r="G575" s="2">
        <v>0</v>
      </c>
      <c r="H575" s="2">
        <f>D575*G575</f>
        <v>0</v>
      </c>
      <c r="I575" s="2">
        <f>F575+H575</f>
        <v>0</v>
      </c>
    </row>
    <row r="576" spans="1:9" s="25" customFormat="1" x14ac:dyDescent="0.25">
      <c r="A576" s="38" t="s">
        <v>644</v>
      </c>
      <c r="B576" s="43" t="s">
        <v>671</v>
      </c>
      <c r="C576" s="44" t="s">
        <v>13</v>
      </c>
      <c r="D576" s="4">
        <v>1</v>
      </c>
      <c r="E576" s="3">
        <v>0</v>
      </c>
      <c r="F576" s="3">
        <f>D576*E576</f>
        <v>0</v>
      </c>
      <c r="G576" s="3">
        <v>0</v>
      </c>
      <c r="H576" s="3">
        <f>D576*G576</f>
        <v>0</v>
      </c>
      <c r="I576" s="3">
        <f>F576+H576</f>
        <v>0</v>
      </c>
    </row>
    <row r="577" spans="1:9" x14ac:dyDescent="0.25">
      <c r="A577" s="38" t="s">
        <v>645</v>
      </c>
      <c r="B577" s="39" t="s">
        <v>625</v>
      </c>
      <c r="C577" s="40" t="s">
        <v>13</v>
      </c>
      <c r="D577" s="4">
        <v>1</v>
      </c>
      <c r="E577" s="2">
        <v>0</v>
      </c>
      <c r="F577" s="2">
        <f t="shared" si="132"/>
        <v>0</v>
      </c>
      <c r="G577" s="2">
        <v>0</v>
      </c>
      <c r="H577" s="2">
        <f t="shared" si="133"/>
        <v>0</v>
      </c>
      <c r="I577" s="2">
        <f t="shared" si="134"/>
        <v>0</v>
      </c>
    </row>
    <row r="578" spans="1:9" x14ac:dyDescent="0.25">
      <c r="A578" s="38" t="s">
        <v>646</v>
      </c>
      <c r="B578" s="39" t="s">
        <v>626</v>
      </c>
      <c r="C578" s="40" t="s">
        <v>13</v>
      </c>
      <c r="D578" s="4">
        <v>1</v>
      </c>
      <c r="E578" s="2">
        <v>0</v>
      </c>
      <c r="F578" s="2">
        <f t="shared" si="132"/>
        <v>0</v>
      </c>
      <c r="G578" s="2">
        <v>0</v>
      </c>
      <c r="H578" s="2">
        <f t="shared" si="133"/>
        <v>0</v>
      </c>
      <c r="I578" s="2">
        <f t="shared" si="134"/>
        <v>0</v>
      </c>
    </row>
    <row r="579" spans="1:9" x14ac:dyDescent="0.25">
      <c r="A579" s="38" t="s">
        <v>647</v>
      </c>
      <c r="B579" s="39" t="s">
        <v>624</v>
      </c>
      <c r="C579" s="40" t="s">
        <v>13</v>
      </c>
      <c r="D579" s="4">
        <v>1</v>
      </c>
      <c r="E579" s="2">
        <v>0</v>
      </c>
      <c r="F579" s="2">
        <f t="shared" si="132"/>
        <v>0</v>
      </c>
      <c r="G579" s="2">
        <v>0</v>
      </c>
      <c r="H579" s="2">
        <f t="shared" si="133"/>
        <v>0</v>
      </c>
      <c r="I579" s="2">
        <f t="shared" si="134"/>
        <v>0</v>
      </c>
    </row>
    <row r="580" spans="1:9" x14ac:dyDescent="0.25">
      <c r="A580" s="38" t="s">
        <v>648</v>
      </c>
      <c r="B580" s="39" t="s">
        <v>627</v>
      </c>
      <c r="C580" s="40" t="s">
        <v>13</v>
      </c>
      <c r="D580" s="4">
        <v>1</v>
      </c>
      <c r="E580" s="2">
        <v>0</v>
      </c>
      <c r="F580" s="2">
        <f t="shared" si="132"/>
        <v>0</v>
      </c>
      <c r="G580" s="2">
        <v>0</v>
      </c>
      <c r="H580" s="2">
        <f t="shared" si="133"/>
        <v>0</v>
      </c>
      <c r="I580" s="2">
        <f t="shared" si="134"/>
        <v>0</v>
      </c>
    </row>
    <row r="581" spans="1:9" x14ac:dyDescent="0.25">
      <c r="A581" s="38" t="s">
        <v>649</v>
      </c>
      <c r="B581" s="39" t="s">
        <v>628</v>
      </c>
      <c r="C581" s="40" t="s">
        <v>13</v>
      </c>
      <c r="D581" s="4">
        <v>1</v>
      </c>
      <c r="E581" s="2">
        <v>0</v>
      </c>
      <c r="F581" s="2">
        <f t="shared" si="132"/>
        <v>0</v>
      </c>
      <c r="G581" s="2">
        <v>0</v>
      </c>
      <c r="H581" s="2">
        <f t="shared" si="133"/>
        <v>0</v>
      </c>
      <c r="I581" s="2">
        <f t="shared" si="134"/>
        <v>0</v>
      </c>
    </row>
    <row r="582" spans="1:9" x14ac:dyDescent="0.25">
      <c r="A582" s="38" t="s">
        <v>650</v>
      </c>
      <c r="B582" s="39" t="s">
        <v>629</v>
      </c>
      <c r="C582" s="40" t="s">
        <v>13</v>
      </c>
      <c r="D582" s="4">
        <v>1</v>
      </c>
      <c r="E582" s="2">
        <v>0</v>
      </c>
      <c r="F582" s="2">
        <f t="shared" si="132"/>
        <v>0</v>
      </c>
      <c r="G582" s="2">
        <v>0</v>
      </c>
      <c r="H582" s="2">
        <f t="shared" si="133"/>
        <v>0</v>
      </c>
      <c r="I582" s="2">
        <f t="shared" si="134"/>
        <v>0</v>
      </c>
    </row>
    <row r="583" spans="1:9" x14ac:dyDescent="0.25">
      <c r="A583" s="38" t="s">
        <v>651</v>
      </c>
      <c r="B583" s="39" t="s">
        <v>630</v>
      </c>
      <c r="C583" s="40" t="s">
        <v>13</v>
      </c>
      <c r="D583" s="4">
        <v>1</v>
      </c>
      <c r="E583" s="2">
        <v>0</v>
      </c>
      <c r="F583" s="2">
        <f t="shared" si="132"/>
        <v>0</v>
      </c>
      <c r="G583" s="2">
        <v>0</v>
      </c>
      <c r="H583" s="2">
        <f t="shared" si="133"/>
        <v>0</v>
      </c>
      <c r="I583" s="2">
        <f t="shared" si="134"/>
        <v>0</v>
      </c>
    </row>
    <row r="584" spans="1:9" x14ac:dyDescent="0.25">
      <c r="A584" s="38" t="s">
        <v>652</v>
      </c>
      <c r="B584" s="39" t="s">
        <v>658</v>
      </c>
      <c r="C584" s="40" t="s">
        <v>13</v>
      </c>
      <c r="D584" s="4">
        <v>1</v>
      </c>
      <c r="E584" s="2">
        <v>0</v>
      </c>
      <c r="F584" s="2">
        <f>D584*E584</f>
        <v>0</v>
      </c>
      <c r="G584" s="2">
        <v>0</v>
      </c>
      <c r="H584" s="2">
        <f>D584*G584</f>
        <v>0</v>
      </c>
      <c r="I584" s="2">
        <f>F584+H584</f>
        <v>0</v>
      </c>
    </row>
    <row r="585" spans="1:9" x14ac:dyDescent="0.25">
      <c r="A585" s="38" t="s">
        <v>653</v>
      </c>
      <c r="B585" s="39" t="s">
        <v>631</v>
      </c>
      <c r="C585" s="40" t="s">
        <v>13</v>
      </c>
      <c r="D585" s="4">
        <v>1</v>
      </c>
      <c r="E585" s="2">
        <v>0</v>
      </c>
      <c r="F585" s="2">
        <f t="shared" si="132"/>
        <v>0</v>
      </c>
      <c r="G585" s="2">
        <v>0</v>
      </c>
      <c r="H585" s="2">
        <f t="shared" si="133"/>
        <v>0</v>
      </c>
      <c r="I585" s="2">
        <f t="shared" si="134"/>
        <v>0</v>
      </c>
    </row>
    <row r="586" spans="1:9" x14ac:dyDescent="0.25">
      <c r="A586" s="38" t="s">
        <v>654</v>
      </c>
      <c r="B586" s="39" t="s">
        <v>632</v>
      </c>
      <c r="C586" s="40" t="s">
        <v>13</v>
      </c>
      <c r="D586" s="4">
        <v>1</v>
      </c>
      <c r="E586" s="2">
        <v>0</v>
      </c>
      <c r="F586" s="2">
        <f t="shared" si="132"/>
        <v>0</v>
      </c>
      <c r="G586" s="2">
        <v>0</v>
      </c>
      <c r="H586" s="2">
        <f t="shared" si="133"/>
        <v>0</v>
      </c>
      <c r="I586" s="2">
        <f t="shared" si="134"/>
        <v>0</v>
      </c>
    </row>
    <row r="587" spans="1:9" x14ac:dyDescent="0.25">
      <c r="A587" s="38" t="s">
        <v>659</v>
      </c>
      <c r="B587" s="39" t="s">
        <v>633</v>
      </c>
      <c r="C587" s="40" t="s">
        <v>13</v>
      </c>
      <c r="D587" s="4">
        <v>1</v>
      </c>
      <c r="E587" s="2">
        <v>0</v>
      </c>
      <c r="F587" s="2">
        <f t="shared" si="132"/>
        <v>0</v>
      </c>
      <c r="G587" s="2">
        <v>0</v>
      </c>
      <c r="H587" s="2">
        <f t="shared" si="133"/>
        <v>0</v>
      </c>
      <c r="I587" s="2">
        <f t="shared" si="134"/>
        <v>0</v>
      </c>
    </row>
    <row r="588" spans="1:9" s="25" customFormat="1" x14ac:dyDescent="0.25">
      <c r="A588" s="38" t="s">
        <v>660</v>
      </c>
      <c r="B588" s="43" t="s">
        <v>673</v>
      </c>
      <c r="C588" s="44" t="s">
        <v>13</v>
      </c>
      <c r="D588" s="4">
        <v>1</v>
      </c>
      <c r="E588" s="3">
        <v>0</v>
      </c>
      <c r="F588" s="3">
        <f>D588*E588</f>
        <v>0</v>
      </c>
      <c r="G588" s="3">
        <v>0</v>
      </c>
      <c r="H588" s="3">
        <f>D588*G588</f>
        <v>0</v>
      </c>
      <c r="I588" s="3">
        <f>F588+H588</f>
        <v>0</v>
      </c>
    </row>
    <row r="589" spans="1:9" x14ac:dyDescent="0.25">
      <c r="A589" s="38" t="s">
        <v>664</v>
      </c>
      <c r="B589" s="39" t="s">
        <v>637</v>
      </c>
      <c r="C589" s="40" t="s">
        <v>13</v>
      </c>
      <c r="D589" s="4">
        <v>1</v>
      </c>
      <c r="E589" s="2">
        <v>0</v>
      </c>
      <c r="F589" s="2">
        <f t="shared" si="132"/>
        <v>0</v>
      </c>
      <c r="G589" s="2">
        <v>0</v>
      </c>
      <c r="H589" s="2">
        <f t="shared" si="133"/>
        <v>0</v>
      </c>
      <c r="I589" s="2">
        <f t="shared" si="134"/>
        <v>0</v>
      </c>
    </row>
    <row r="590" spans="1:9" x14ac:dyDescent="0.25">
      <c r="A590" s="38" t="s">
        <v>672</v>
      </c>
      <c r="B590" s="39" t="s">
        <v>634</v>
      </c>
      <c r="C590" s="40" t="s">
        <v>13</v>
      </c>
      <c r="D590" s="4">
        <v>1</v>
      </c>
      <c r="E590" s="2">
        <v>0</v>
      </c>
      <c r="F590" s="2">
        <f t="shared" si="132"/>
        <v>0</v>
      </c>
      <c r="G590" s="2">
        <v>0</v>
      </c>
      <c r="H590" s="2">
        <f t="shared" si="133"/>
        <v>0</v>
      </c>
      <c r="I590" s="2">
        <f t="shared" si="134"/>
        <v>0</v>
      </c>
    </row>
    <row r="591" spans="1:9" ht="15.75" thickBot="1" x14ac:dyDescent="0.3">
      <c r="A591" s="21"/>
      <c r="B591" s="27"/>
      <c r="C591" s="28"/>
      <c r="D591" s="29"/>
      <c r="E591" s="30"/>
      <c r="F591" s="31"/>
      <c r="G591" s="31"/>
      <c r="H591" s="31"/>
      <c r="I591" s="31"/>
    </row>
    <row r="592" spans="1:9" ht="15.75" thickBot="1" x14ac:dyDescent="0.3"/>
    <row r="593" spans="1:9" ht="15.75" thickBot="1" x14ac:dyDescent="0.3">
      <c r="A593" s="32"/>
      <c r="B593" s="33" t="s">
        <v>665</v>
      </c>
      <c r="C593" s="34"/>
      <c r="D593" s="34"/>
      <c r="E593" s="34"/>
      <c r="F593" s="34"/>
      <c r="G593" s="34"/>
      <c r="H593" s="34"/>
      <c r="I593" s="35">
        <f>I13+I51+I62+I76+I87+I98+I109+I127+I137+I150+I160+I170+I181+I193+I203+I213+I225+I238+I248+I261+I273+I287+I333+I301+I314+I351+I362+I374+I387+I399+I412+I422+I433+I446+I459+I471+I484+I495+I507+I519+I534+I544+I557+I563+I569</f>
        <v>0</v>
      </c>
    </row>
  </sheetData>
  <sheetProtection password="DF63" sheet="1" objects="1" scenarios="1" selectLockedCells="1"/>
  <mergeCells count="5">
    <mergeCell ref="A10:I10"/>
    <mergeCell ref="A8:I8"/>
    <mergeCell ref="A11:I11"/>
    <mergeCell ref="A7:I7"/>
    <mergeCell ref="A9:I9"/>
  </mergeCells>
  <pageMargins left="0.70866141732283472" right="0.70866141732283472" top="0.78740157480314965" bottom="0.78740157480314965" header="0.31496062992125984" footer="0.31496062992125984"/>
  <pageSetup paperSize="9" scale="82" fitToHeight="1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Zouhar</dc:creator>
  <cp:lastModifiedBy>Blanka Přikrylová</cp:lastModifiedBy>
  <cp:lastPrinted>2018-03-26T13:16:31Z</cp:lastPrinted>
  <dcterms:created xsi:type="dcterms:W3CDTF">2018-01-10T09:13:06Z</dcterms:created>
  <dcterms:modified xsi:type="dcterms:W3CDTF">2018-06-12T08:10:40Z</dcterms:modified>
</cp:coreProperties>
</file>