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<sst xmlns="http://schemas.openxmlformats.org/spreadsheetml/2006/main" count="44" uniqueCount="44">
  <si>
    <t>Příloha č. 2 -Položkový rozpočet</t>
  </si>
  <si>
    <t>AP</t>
  </si>
  <si>
    <t>CTRL</t>
  </si>
  <si>
    <t>SWITCH</t>
  </si>
  <si>
    <t>MGMT</t>
  </si>
  <si>
    <t>Patch-SM1</t>
  </si>
  <si>
    <t>Patch-SM2</t>
  </si>
  <si>
    <t>Patch-SM3</t>
  </si>
  <si>
    <t>Patch-MM1</t>
  </si>
  <si>
    <t>Patch-MM2</t>
  </si>
  <si>
    <t>Patch-MM3</t>
  </si>
  <si>
    <t>Patch-MET1</t>
  </si>
  <si>
    <t>Patch-MET2</t>
  </si>
  <si>
    <t>Patch-MET3</t>
  </si>
  <si>
    <t>Patch-MET4</t>
  </si>
  <si>
    <t>SFP-SM</t>
  </si>
  <si>
    <t xml:space="preserve"> SFP+SW</t>
  </si>
  <si>
    <t>SFP-MM</t>
  </si>
  <si>
    <t>SFP+CTRL</t>
  </si>
  <si>
    <t>Přístupový bod WiFi, s vestavěnými anténami, IEEE802.11ac wave2</t>
  </si>
  <si>
    <t>Centrální řídící jednotka bezdrátové sítě (kontroler)</t>
  </si>
  <si>
    <t>Stohovatelný přepínač L2/L3 s podporou PoE/PoE+</t>
  </si>
  <si>
    <t>Software pro správu a monitoring bezdrátové sítě, včetně podpory po dobu 60 měsíců</t>
  </si>
  <si>
    <t>Optický propojovací kabel, LC/PC - SC/PC, singlemode OS1 9/125, duplex, LSOH, vlákna u konektorů opticky (např. barevně) rozlišená, délka 3 m</t>
  </si>
  <si>
    <t>Optický propojovací kabel, LC/PC - LC/PC, singlemode OS1 9/125, duplex, LSOH, vlákna u konektorů opticky (např. barevně) rozlišená, délka 7 m</t>
  </si>
  <si>
    <t>Optický propojovací kabel, LC/PC - LC/PC, singlemode OS1 9/125, duplex, LSOH, vlákna u konektorů opticky (např. barevně) rozlišená, délka 5 m</t>
  </si>
  <si>
    <t>Optický propojovací kabel, SC/PC - LC/PC, multimode OM1 62,5/125, duplex, LSOH, vlákna u konektorů opticky (např. barevně) rozlišená, délka 3 m</t>
  </si>
  <si>
    <t>Optický propojovací kabel, ST/PC - LC/PC, multimode OM1 62,5/125, duplex, LSOH, vlákna u konektorů opticky (např. barevně) rozlišená, délka 3 m</t>
  </si>
  <si>
    <t>Optický propojovací kabel, ST/PC - ST/PC, multimode OM1 62,5/125, duplex, LSOH, vlákna u konektorů opticky (např. barevně) rozlišená, délka 1 m</t>
  </si>
  <si>
    <t>Měkký metalický propojovací kabel, RJ45 – RJ45, CAT 5e, UTP, LSOH, délka 0,5 m</t>
  </si>
  <si>
    <t>Metalický propojovací kabel, RJ45 – RJ45, CAT 5e, FTP, LSOH, délka 1 m</t>
  </si>
  <si>
    <t>Metalický propojovací kabel, RJ45 – RJ45, CAT 5e, FTP, LSOH, délka 0,5 m</t>
  </si>
  <si>
    <t>Metalický propojovací kabel, RJ45 - RJ45, CAT 5e, FTP, LSOH, délka 0,2 m</t>
  </si>
  <si>
    <t>1GE SFP-LX modul, singlemode, kompatibilní s nabízeným přepínačem (SWITCH)</t>
  </si>
  <si>
    <t>10GE SFP+LR modul, singlemode, kompatibilní s nabízeným přepínačem (SWITCH)</t>
  </si>
  <si>
    <t>1GE SFP-SX modul, multimode, kompatibilní s nabízeným přepínačem (SWITCH)</t>
  </si>
  <si>
    <t>10GE SFP+LR modul, singlemode, kompatibilní s nabízeným kontrolerem (CTRL)</t>
  </si>
  <si>
    <t>Prvek</t>
  </si>
  <si>
    <t>Technická specifikace</t>
  </si>
  <si>
    <t>Počet</t>
  </si>
  <si>
    <t>Cena za ks v Kč bez DPH</t>
  </si>
  <si>
    <t>Cena celkem v Kč bez DPH</t>
  </si>
  <si>
    <t>Nabídková cena celkem v Kč bez DPH</t>
  </si>
  <si>
    <t>Konkrétní označení nabízeného výrobku,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</si>
</sst>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/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right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Protection="1"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F1" sqref="F1"/>
    </sheetView>
  </sheetViews>
  <sheetFormatPr defaultColWidth="9.140625" defaultRowHeight="15"/>
  <cols>
    <col min="1" max="1" width="13.00390625" style="0" customWidth="1"/>
    <col min="2" max="3" width="39.57421875" style="0" customWidth="1"/>
    <col min="5" max="5" width="22.00390625" style="0" bestFit="1" customWidth="1"/>
    <col min="6" max="6" width="24.28125" style="0" bestFit="1" customWidth="1"/>
  </cols>
  <sheetData>
    <row r="1" spans="1:3" ht="18">
      <c r="A1" s="17" t="s">
        <v>0</v>
      </c>
      <c r="B1" s="17"/>
      <c r="C1" s="1"/>
    </row>
    <row r="2" ht="15.75" thickBot="1"/>
    <row r="3" spans="1:6" ht="33.75" thickBot="1">
      <c r="A3" s="8" t="s">
        <v>37</v>
      </c>
      <c r="B3" s="9" t="s">
        <v>38</v>
      </c>
      <c r="C3" s="20" t="s">
        <v>43</v>
      </c>
      <c r="D3" s="9" t="s">
        <v>39</v>
      </c>
      <c r="E3" s="9" t="s">
        <v>40</v>
      </c>
      <c r="F3" s="10" t="s">
        <v>41</v>
      </c>
    </row>
    <row r="4" spans="1:6" ht="33">
      <c r="A4" s="5" t="s">
        <v>1</v>
      </c>
      <c r="B4" s="6" t="s">
        <v>19</v>
      </c>
      <c r="C4" s="22"/>
      <c r="D4" s="7">
        <v>385</v>
      </c>
      <c r="E4" s="25"/>
      <c r="F4" s="11">
        <f>D4*E4</f>
        <v>0</v>
      </c>
    </row>
    <row r="5" spans="1:6" ht="33">
      <c r="A5" s="2" t="s">
        <v>2</v>
      </c>
      <c r="B5" s="3" t="s">
        <v>20</v>
      </c>
      <c r="C5" s="23"/>
      <c r="D5" s="4">
        <v>2</v>
      </c>
      <c r="E5" s="26"/>
      <c r="F5" s="12">
        <f>D5*E5</f>
        <v>0</v>
      </c>
    </row>
    <row r="6" spans="1:6" ht="33">
      <c r="A6" s="2" t="s">
        <v>3</v>
      </c>
      <c r="B6" s="3" t="s">
        <v>21</v>
      </c>
      <c r="C6" s="23"/>
      <c r="D6" s="4">
        <v>22</v>
      </c>
      <c r="E6" s="26"/>
      <c r="F6" s="12">
        <f>D6*E6</f>
        <v>0</v>
      </c>
    </row>
    <row r="7" spans="1:6" ht="33">
      <c r="A7" s="2" t="s">
        <v>4</v>
      </c>
      <c r="B7" s="3" t="s">
        <v>22</v>
      </c>
      <c r="C7" s="23"/>
      <c r="D7" s="4">
        <v>1</v>
      </c>
      <c r="E7" s="26"/>
      <c r="F7" s="11">
        <f aca="true" t="shared" si="0" ref="F7:F21">D7*E7</f>
        <v>0</v>
      </c>
    </row>
    <row r="8" spans="1:6" ht="66">
      <c r="A8" s="2" t="s">
        <v>5</v>
      </c>
      <c r="B8" s="3" t="s">
        <v>23</v>
      </c>
      <c r="C8" s="23"/>
      <c r="D8" s="4">
        <v>15</v>
      </c>
      <c r="E8" s="26"/>
      <c r="F8" s="12">
        <f t="shared" si="0"/>
        <v>0</v>
      </c>
    </row>
    <row r="9" spans="1:6" ht="66">
      <c r="A9" s="2" t="s">
        <v>6</v>
      </c>
      <c r="B9" s="3" t="s">
        <v>24</v>
      </c>
      <c r="C9" s="23"/>
      <c r="D9" s="4">
        <v>3</v>
      </c>
      <c r="E9" s="26"/>
      <c r="F9" s="12">
        <f t="shared" si="0"/>
        <v>0</v>
      </c>
    </row>
    <row r="10" spans="1:6" ht="66">
      <c r="A10" s="2" t="s">
        <v>7</v>
      </c>
      <c r="B10" s="3" t="s">
        <v>25</v>
      </c>
      <c r="C10" s="23"/>
      <c r="D10" s="4">
        <v>3</v>
      </c>
      <c r="E10" s="26"/>
      <c r="F10" s="11">
        <f t="shared" si="0"/>
        <v>0</v>
      </c>
    </row>
    <row r="11" spans="1:6" ht="66">
      <c r="A11" s="2" t="s">
        <v>8</v>
      </c>
      <c r="B11" s="3" t="s">
        <v>26</v>
      </c>
      <c r="C11" s="23"/>
      <c r="D11" s="4">
        <v>3</v>
      </c>
      <c r="E11" s="26"/>
      <c r="F11" s="12">
        <f t="shared" si="0"/>
        <v>0</v>
      </c>
    </row>
    <row r="12" spans="1:6" ht="66">
      <c r="A12" s="2" t="s">
        <v>9</v>
      </c>
      <c r="B12" s="3" t="s">
        <v>27</v>
      </c>
      <c r="C12" s="23"/>
      <c r="D12" s="4">
        <v>9</v>
      </c>
      <c r="E12" s="26"/>
      <c r="F12" s="12">
        <f t="shared" si="0"/>
        <v>0</v>
      </c>
    </row>
    <row r="13" spans="1:6" ht="66">
      <c r="A13" s="2" t="s">
        <v>10</v>
      </c>
      <c r="B13" s="3" t="s">
        <v>28</v>
      </c>
      <c r="C13" s="23"/>
      <c r="D13" s="4">
        <v>5</v>
      </c>
      <c r="E13" s="26"/>
      <c r="F13" s="11">
        <f t="shared" si="0"/>
        <v>0</v>
      </c>
    </row>
    <row r="14" spans="1:6" ht="33">
      <c r="A14" s="2" t="s">
        <v>11</v>
      </c>
      <c r="B14" s="3" t="s">
        <v>29</v>
      </c>
      <c r="C14" s="23"/>
      <c r="D14" s="4">
        <v>400</v>
      </c>
      <c r="E14" s="26"/>
      <c r="F14" s="12">
        <f t="shared" si="0"/>
        <v>0</v>
      </c>
    </row>
    <row r="15" spans="1:6" ht="33">
      <c r="A15" s="2" t="s">
        <v>12</v>
      </c>
      <c r="B15" s="3" t="s">
        <v>30</v>
      </c>
      <c r="C15" s="23"/>
      <c r="D15" s="4">
        <v>300</v>
      </c>
      <c r="E15" s="26"/>
      <c r="F15" s="12">
        <f t="shared" si="0"/>
        <v>0</v>
      </c>
    </row>
    <row r="16" spans="1:6" ht="33">
      <c r="A16" s="2" t="s">
        <v>13</v>
      </c>
      <c r="B16" s="3" t="s">
        <v>31</v>
      </c>
      <c r="C16" s="23"/>
      <c r="D16" s="4">
        <v>100</v>
      </c>
      <c r="E16" s="26"/>
      <c r="F16" s="11">
        <f t="shared" si="0"/>
        <v>0</v>
      </c>
    </row>
    <row r="17" spans="1:6" ht="33">
      <c r="A17" s="2" t="s">
        <v>14</v>
      </c>
      <c r="B17" s="3" t="s">
        <v>32</v>
      </c>
      <c r="C17" s="23"/>
      <c r="D17" s="4">
        <v>100</v>
      </c>
      <c r="E17" s="26"/>
      <c r="F17" s="12">
        <f t="shared" si="0"/>
        <v>0</v>
      </c>
    </row>
    <row r="18" spans="1:6" ht="33">
      <c r="A18" s="2" t="s">
        <v>15</v>
      </c>
      <c r="B18" s="3" t="s">
        <v>33</v>
      </c>
      <c r="C18" s="23"/>
      <c r="D18" s="4">
        <v>16</v>
      </c>
      <c r="E18" s="26"/>
      <c r="F18" s="12">
        <f t="shared" si="0"/>
        <v>0</v>
      </c>
    </row>
    <row r="19" spans="1:6" ht="49.5">
      <c r="A19" s="2" t="s">
        <v>16</v>
      </c>
      <c r="B19" s="3" t="s">
        <v>34</v>
      </c>
      <c r="C19" s="23"/>
      <c r="D19" s="4">
        <v>14</v>
      </c>
      <c r="E19" s="26"/>
      <c r="F19" s="11">
        <f t="shared" si="0"/>
        <v>0</v>
      </c>
    </row>
    <row r="20" spans="1:6" ht="33">
      <c r="A20" s="2" t="s">
        <v>17</v>
      </c>
      <c r="B20" s="3" t="s">
        <v>35</v>
      </c>
      <c r="C20" s="23"/>
      <c r="D20" s="4">
        <v>12</v>
      </c>
      <c r="E20" s="26"/>
      <c r="F20" s="12">
        <f t="shared" si="0"/>
        <v>0</v>
      </c>
    </row>
    <row r="21" spans="1:6" ht="33.75" thickBot="1">
      <c r="A21" s="13" t="s">
        <v>18</v>
      </c>
      <c r="B21" s="14" t="s">
        <v>36</v>
      </c>
      <c r="C21" s="24"/>
      <c r="D21" s="15">
        <v>8</v>
      </c>
      <c r="E21" s="27"/>
      <c r="F21" s="16">
        <f t="shared" si="0"/>
        <v>0</v>
      </c>
    </row>
    <row r="22" spans="1:6" ht="18.75" thickBot="1">
      <c r="A22" s="18" t="s">
        <v>42</v>
      </c>
      <c r="B22" s="19"/>
      <c r="C22" s="19"/>
      <c r="D22" s="19"/>
      <c r="E22" s="19"/>
      <c r="F22" s="21">
        <f>SUM(F4:F21)</f>
        <v>0</v>
      </c>
    </row>
  </sheetData>
  <sheetProtection password="C7BD" sheet="1" objects="1" scenarios="1"/>
  <mergeCells count="2">
    <mergeCell ref="A1:B1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dcterms:created xsi:type="dcterms:W3CDTF">2018-08-08T12:08:04Z</dcterms:created>
  <dcterms:modified xsi:type="dcterms:W3CDTF">2018-08-13T08:58:26Z</dcterms:modified>
  <cp:category/>
  <cp:version/>
  <cp:contentType/>
  <cp:contentStatus/>
</cp:coreProperties>
</file>