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830" windowHeight="9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<sst xmlns="http://schemas.openxmlformats.org/spreadsheetml/2006/main" count="27" uniqueCount="26">
  <si>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akce: </t>
  </si>
  <si>
    <t>Číslo  pol.</t>
  </si>
  <si>
    <t>Označení</t>
  </si>
  <si>
    <t>Popis</t>
  </si>
  <si>
    <t>Jednotková cena                 Kč bez DPH</t>
  </si>
  <si>
    <t>množství</t>
  </si>
  <si>
    <t>Cena celkem                                  Kč bez DPH</t>
  </si>
  <si>
    <t>CELKOVÁ CENA bez DPH</t>
  </si>
  <si>
    <t>CELKEM DPH  21%</t>
  </si>
  <si>
    <t>CELKOVÁ CENA s DPH</t>
  </si>
  <si>
    <t>Nábytek pro studovny Ústřední knihovny FF</t>
  </si>
  <si>
    <t>Číslo výkresu</t>
  </si>
  <si>
    <t xml:space="preserve">                 MUNI4Students, Arna Nováka 1, Brno</t>
  </si>
  <si>
    <t>R/1</t>
  </si>
  <si>
    <t>Regál referenční služby vč. skříněk</t>
  </si>
  <si>
    <t>ZK/1</t>
  </si>
  <si>
    <t>11a,11b, 59</t>
  </si>
  <si>
    <t>20, 53, 54</t>
  </si>
  <si>
    <t>Zásuvkový kontejner</t>
  </si>
  <si>
    <t>Skříňový kontejner</t>
  </si>
  <si>
    <t>Odkládací stolek</t>
  </si>
  <si>
    <t>Regál šatní oboustranný</t>
  </si>
  <si>
    <t>SK/1</t>
  </si>
  <si>
    <t>OS/1</t>
  </si>
  <si>
    <t>OS/2</t>
  </si>
  <si>
    <t>R/11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</si>
</sst>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164" fontId="11" fillId="0" borderId="7" xfId="0" applyNumberFormat="1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/>
    </xf>
    <xf numFmtId="4" fontId="7" fillId="2" borderId="9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4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 topLeftCell="A1"/>
  </sheetViews>
  <sheetFormatPr defaultColWidth="9.140625" defaultRowHeight="15"/>
  <cols>
    <col min="2" max="2" width="4.421875" style="0" customWidth="1"/>
    <col min="3" max="3" width="25.8515625" style="0" customWidth="1"/>
    <col min="4" max="4" width="58.421875" style="0" customWidth="1"/>
    <col min="5" max="5" width="13.421875" style="0" customWidth="1"/>
    <col min="6" max="6" width="11.7109375" style="0" customWidth="1"/>
    <col min="7" max="7" width="6.7109375" style="0" customWidth="1"/>
    <col min="8" max="8" width="17.00390625" style="0" customWidth="1"/>
  </cols>
  <sheetData>
    <row r="1" spans="3:8" ht="24" customHeight="1">
      <c r="C1" s="1" t="s">
        <v>0</v>
      </c>
      <c r="D1" s="19" t="s">
        <v>12</v>
      </c>
      <c r="E1" s="19"/>
      <c r="F1" s="2"/>
      <c r="G1" s="2"/>
      <c r="H1" s="2"/>
    </row>
    <row r="2" spans="2:8" ht="24" customHeight="1">
      <c r="B2" s="35" t="s">
        <v>10</v>
      </c>
      <c r="C2" s="36"/>
      <c r="D2" s="36"/>
      <c r="E2" s="36"/>
      <c r="F2" s="36"/>
      <c r="G2" s="36"/>
      <c r="H2" s="37"/>
    </row>
    <row r="3" spans="2:8" ht="21.95" customHeight="1" thickBot="1">
      <c r="B3" s="38" t="s">
        <v>1</v>
      </c>
      <c r="C3" s="39" t="s">
        <v>2</v>
      </c>
      <c r="D3" s="39" t="s">
        <v>3</v>
      </c>
      <c r="E3" s="39" t="s">
        <v>11</v>
      </c>
      <c r="F3" s="38" t="s">
        <v>4</v>
      </c>
      <c r="G3" s="40" t="s">
        <v>5</v>
      </c>
      <c r="H3" s="38" t="s">
        <v>6</v>
      </c>
    </row>
    <row r="4" spans="2:8" ht="21.95" customHeight="1">
      <c r="B4" s="27"/>
      <c r="C4" s="41" t="s">
        <v>13</v>
      </c>
      <c r="D4" s="42" t="s">
        <v>14</v>
      </c>
      <c r="E4" s="43" t="s">
        <v>16</v>
      </c>
      <c r="F4" s="22"/>
      <c r="G4" s="44">
        <v>2</v>
      </c>
      <c r="H4" s="45">
        <f>F4*G4</f>
        <v>0</v>
      </c>
    </row>
    <row r="5" spans="2:8" ht="21.95" customHeight="1">
      <c r="B5" s="28"/>
      <c r="C5" s="4" t="s">
        <v>15</v>
      </c>
      <c r="D5" s="5" t="s">
        <v>18</v>
      </c>
      <c r="E5" s="26">
        <v>12</v>
      </c>
      <c r="F5" s="23"/>
      <c r="G5" s="24">
        <v>5</v>
      </c>
      <c r="H5" s="3">
        <f aca="true" t="shared" si="0" ref="H5:H9">F5*G5</f>
        <v>0</v>
      </c>
    </row>
    <row r="6" spans="2:8" ht="21.95" customHeight="1">
      <c r="B6" s="28"/>
      <c r="C6" s="4" t="s">
        <v>22</v>
      </c>
      <c r="D6" s="5" t="s">
        <v>19</v>
      </c>
      <c r="E6" s="26">
        <v>13</v>
      </c>
      <c r="F6" s="23"/>
      <c r="G6" s="24">
        <v>30</v>
      </c>
      <c r="H6" s="3">
        <f t="shared" si="0"/>
        <v>0</v>
      </c>
    </row>
    <row r="7" spans="2:8" ht="21.95" customHeight="1">
      <c r="B7" s="28"/>
      <c r="C7" s="4" t="s">
        <v>23</v>
      </c>
      <c r="D7" s="5" t="s">
        <v>20</v>
      </c>
      <c r="E7" s="26">
        <v>18</v>
      </c>
      <c r="F7" s="23"/>
      <c r="G7" s="24">
        <v>36</v>
      </c>
      <c r="H7" s="3">
        <f t="shared" si="0"/>
        <v>0</v>
      </c>
    </row>
    <row r="8" spans="2:8" ht="21.95" customHeight="1">
      <c r="B8" s="28"/>
      <c r="C8" s="4" t="s">
        <v>24</v>
      </c>
      <c r="D8" s="5" t="s">
        <v>20</v>
      </c>
      <c r="E8" s="26">
        <v>19</v>
      </c>
      <c r="F8" s="23"/>
      <c r="G8" s="24">
        <v>1</v>
      </c>
      <c r="H8" s="3">
        <f t="shared" si="0"/>
        <v>0</v>
      </c>
    </row>
    <row r="9" spans="2:8" ht="21.95" customHeight="1">
      <c r="B9" s="46"/>
      <c r="C9" s="4" t="s">
        <v>25</v>
      </c>
      <c r="D9" s="5" t="s">
        <v>21</v>
      </c>
      <c r="E9" s="26" t="s">
        <v>17</v>
      </c>
      <c r="F9" s="23"/>
      <c r="G9" s="24">
        <v>5</v>
      </c>
      <c r="H9" s="3">
        <f t="shared" si="0"/>
        <v>0</v>
      </c>
    </row>
    <row r="10" spans="2:8" ht="25.5" customHeight="1" thickBot="1">
      <c r="B10" s="29"/>
      <c r="C10" s="30"/>
      <c r="D10" s="30"/>
      <c r="E10" s="30"/>
      <c r="F10" s="25"/>
      <c r="G10" s="20"/>
      <c r="H10" s="21">
        <f>SUM(H4:H9)</f>
        <v>0</v>
      </c>
    </row>
    <row r="11" spans="2:8" ht="15.75" thickBot="1">
      <c r="B11" s="6"/>
      <c r="C11" s="7"/>
      <c r="D11" s="8"/>
      <c r="E11" s="8"/>
      <c r="F11" s="9"/>
      <c r="G11" s="10"/>
      <c r="H11" s="11"/>
    </row>
    <row r="12" spans="2:8" ht="23.25" customHeight="1" thickBot="1">
      <c r="B12" s="12" t="s">
        <v>7</v>
      </c>
      <c r="C12" s="13"/>
      <c r="D12" s="14"/>
      <c r="E12" s="14"/>
      <c r="F12" s="15"/>
      <c r="G12" s="15"/>
      <c r="H12" s="16">
        <f>H10</f>
        <v>0</v>
      </c>
    </row>
    <row r="13" spans="2:8" ht="24.75" customHeight="1">
      <c r="B13" s="31" t="s">
        <v>8</v>
      </c>
      <c r="C13" s="32"/>
      <c r="D13" s="32"/>
      <c r="E13" s="32"/>
      <c r="F13" s="32"/>
      <c r="G13" s="32"/>
      <c r="H13" s="17">
        <f>(H12*1.21)-H12</f>
        <v>0</v>
      </c>
    </row>
    <row r="14" spans="2:8" ht="21.75" customHeight="1">
      <c r="B14" s="33" t="s">
        <v>9</v>
      </c>
      <c r="C14" s="34"/>
      <c r="D14" s="34"/>
      <c r="E14" s="34"/>
      <c r="F14" s="34"/>
      <c r="G14" s="34"/>
      <c r="H14" s="18">
        <f>SUM(H12*1.21)</f>
        <v>0</v>
      </c>
    </row>
  </sheetData>
  <mergeCells count="5">
    <mergeCell ref="B4:B9"/>
    <mergeCell ref="B10:E10"/>
    <mergeCell ref="B13:G13"/>
    <mergeCell ref="B14:G14"/>
    <mergeCell ref="B2:H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Kunc</dc:creator>
  <cp:keywords/>
  <dc:description/>
  <cp:lastModifiedBy>Martin Kunc</cp:lastModifiedBy>
  <dcterms:created xsi:type="dcterms:W3CDTF">2018-07-27T10:41:06Z</dcterms:created>
  <dcterms:modified xsi:type="dcterms:W3CDTF">2018-11-06T12:26:01Z</dcterms:modified>
  <cp:category/>
  <cp:version/>
  <cp:contentType/>
  <cp:contentStatus/>
</cp:coreProperties>
</file>