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200" windowHeight="12180" activeTab="0"/>
  </bookViews>
  <sheets>
    <sheet name="Tab1 RP Standard" sheetId="1" r:id="rId1"/>
    <sheet name="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<sst xmlns="http://schemas.openxmlformats.org/spreadsheetml/2006/main" count="61" uniqueCount="56">
  <si>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Předmět</t>
  </si>
  <si>
    <t>Rozměry</t>
  </si>
  <si>
    <t>Materiál</t>
  </si>
  <si>
    <t>Barevnost</t>
  </si>
  <si>
    <t>Druh potisku/výšivky</t>
  </si>
  <si>
    <t>Poznámka</t>
  </si>
  <si>
    <t>modrá</t>
  </si>
  <si>
    <t>3. Placka (button) se zavíracím špendlíkem</t>
  </si>
  <si>
    <t>12 druhů dle dodané grafiky</t>
  </si>
  <si>
    <t>5. Propiska s modrou náplní</t>
  </si>
  <si>
    <t>kov</t>
  </si>
  <si>
    <t>bílý MUNI na modré krabičce</t>
  </si>
  <si>
    <t>Obsah: pepermintové bonbóny</t>
  </si>
  <si>
    <t>kovová</t>
  </si>
  <si>
    <t>7. Kovový micro USB Flash disk, 16 GB, rozhraní: 2.0</t>
  </si>
  <si>
    <t>průměr placky: 37 mm</t>
  </si>
  <si>
    <t>průměr krabičky: 45 mm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</si>
  <si>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</si>
  <si>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</si>
  <si>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4. Konferenční šňůrka s kovovou karabinou a visačkou na vizitku</t>
  </si>
  <si>
    <t>2. Plastový termohrnek typu "KEEP CUP" na nápoj</t>
  </si>
  <si>
    <t>objem: min. 340 ml, výška: od 110 mm, vnější průměr: 80 až 90 mm</t>
  </si>
  <si>
    <t>recyklovatelný polypropylen bez BPA</t>
  </si>
  <si>
    <t>Plastový termohrnek typu kelímku na kávu, s teplu odolným silikonovým kroužkem, šroubovacím víčkem s těsnícím uzávěrem, jako ochrana proti rozlití nápoje, trvanlivá barva, odolná při umývání v myčce</t>
  </si>
  <si>
    <t>tence píšící modrá náplň, 11 variant potisků, Potisk: laser</t>
  </si>
  <si>
    <t>6. Propiska tenká kovová s modrou náplní, s funkcí "touch pen"</t>
  </si>
  <si>
    <t>bílý/stříbrný MUNI na barevných variantách podkladu</t>
  </si>
  <si>
    <t xml:space="preserve"> </t>
  </si>
  <si>
    <t>přírodní barva papíru</t>
  </si>
  <si>
    <t>bavlněné ucho, kroucené</t>
  </si>
  <si>
    <t>1. Taška přírodní Natura Lux na dárky velikosti A4 a A5</t>
  </si>
  <si>
    <t xml:space="preserve">1 varianta </t>
  </si>
  <si>
    <t>8. Bonbóny mint v modré kovové click clack krabičce</t>
  </si>
  <si>
    <t xml:space="preserve"> Celková cena v Kč bez DPH (slouží pro účely hodnocení)</t>
  </si>
  <si>
    <t>Nabídková cena pro účely hodnocení</t>
  </si>
  <si>
    <t>Příloha č. 1 Technická specifikace a rozpočet</t>
  </si>
  <si>
    <t xml:space="preserve"> Cena za 1 ks bez DPH</t>
  </si>
  <si>
    <t>5000 bílých, 5000 modrých</t>
  </si>
  <si>
    <t>menší 16x8x25 cm, ucho 30 cm (připuštěny odchylky +-1 cm)</t>
  </si>
  <si>
    <t>větší 22x10x27,5 cm, ucho 40 cm (připuštěny odchylky +-1 cm)</t>
  </si>
  <si>
    <t>2 potisky: MUNISHOP a M, jednobarevný modrý Pantone 286, větší taška - velikost potisku 250 x 200 mm</t>
  </si>
  <si>
    <t>3 barevné varianty</t>
  </si>
  <si>
    <t>3 druhy potisku MUNI jednobarevný</t>
  </si>
  <si>
    <t>11 druhů dle dodané grafiky, negativní loga fakult na barevném pozadí v barvách Pantone</t>
  </si>
  <si>
    <t>MUNI, sublimace, oboustranný potisk v Pantone barvách, 11 barev</t>
  </si>
  <si>
    <t xml:space="preserve">šňůrka: polyester, karabina: kovová, pevné pouzdro dodané na šňůrce, určeno na konferenční vizitku – pouzdro: pevný pružný průhledný plast, </t>
  </si>
  <si>
    <t>délka šňůrky: 2 x 45 - 46 cm, šířka: 2 cm
pouzdro na vizitku: rozměr vnitřní 54 x 86 mm, vnější 62 x 92 mm, otvor na závěs na šňůrku</t>
  </si>
  <si>
    <t>kov, modrý soft touch povrch</t>
  </si>
  <si>
    <t>do 14,5 x do 1 cm
hrot 0.5 mm</t>
  </si>
  <si>
    <t>bílý/stříbrný MUNI na modrém podkladu v 11 variantách textu potisku, aplikace loga laserem</t>
  </si>
  <si>
    <t xml:space="preserve">10 barev per, aplikace loga laserem v 10 variantách log </t>
  </si>
  <si>
    <t>tence píšící modrá náplň, 10 variant potisků, Potisk: laser, celokovová, tenká, s funkcí "touch pen"</t>
  </si>
  <si>
    <t>aplikace loga MUNI laserem</t>
  </si>
  <si>
    <t>2 potisky: MUNISHOP a M, jednobarevný modrý Pantone 286, menší taška - velikost potisku 150 x 100 mm</t>
  </si>
  <si>
    <t>do 40 mm x 14 mm x 5 mm</t>
  </si>
  <si>
    <t>USB flash disky budou dodány včetně plastového foliového rámečku (s foliovou blánou), bez potisku, rozměr 70 x 70 mm, barva rámečku modrá nebo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</si>
</sst>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0" borderId="1" xfId="0" applyFont="1" applyBorder="1"/>
    <xf numFmtId="0" fontId="7" fillId="0" borderId="3" xfId="0" applyFont="1" applyBorder="1"/>
    <xf numFmtId="0" fontId="8" fillId="0" borderId="0" xfId="0" applyFont="1"/>
    <xf numFmtId="0" fontId="0" fillId="0" borderId="1" xfId="0" applyBorder="1"/>
    <xf numFmtId="164" fontId="0" fillId="0" borderId="1" xfId="20" applyNumberFormat="1" applyFont="1" applyBorder="1"/>
    <xf numFmtId="0" fontId="2" fillId="2" borderId="1" xfId="0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 wrapText="1"/>
    </xf>
    <xf numFmtId="0" fontId="3" fillId="0" borderId="0" xfId="0" applyFont="1"/>
    <xf numFmtId="0" fontId="9" fillId="0" borderId="0" xfId="0" applyFont="1" applyBorder="1"/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165" fontId="0" fillId="4" borderId="6" xfId="0" applyNumberFormat="1" applyFill="1" applyBorder="1" applyAlignment="1">
      <alignment horizontal="right" vertical="top"/>
    </xf>
    <xf numFmtId="165" fontId="0" fillId="0" borderId="6" xfId="20" applyNumberFormat="1" applyFont="1" applyBorder="1" applyAlignment="1">
      <alignment horizontal="right" vertical="top"/>
    </xf>
    <xf numFmtId="165" fontId="4" fillId="0" borderId="3" xfId="20" applyNumberFormat="1" applyFont="1" applyBorder="1"/>
    <xf numFmtId="3" fontId="0" fillId="0" borderId="6" xfId="0" applyNumberForma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33</xdr:row>
      <xdr:rowOff>190500</xdr:rowOff>
    </xdr:from>
    <xdr:to>
      <xdr:col>11</xdr:col>
      <xdr:colOff>561975</xdr:colOff>
      <xdr:row>49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6477000"/>
          <a:ext cx="3448050" cy="289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6</xdr:col>
      <xdr:colOff>38100</xdr:colOff>
      <xdr:row>31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36957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9525</xdr:rowOff>
    </xdr:from>
    <xdr:to>
      <xdr:col>12</xdr:col>
      <xdr:colOff>352425</xdr:colOff>
      <xdr:row>33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248025"/>
          <a:ext cx="3848100" cy="3076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47625</xdr:rowOff>
    </xdr:from>
    <xdr:to>
      <xdr:col>22</xdr:col>
      <xdr:colOff>571500</xdr:colOff>
      <xdr:row>39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238125"/>
          <a:ext cx="2943225" cy="72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5</xdr:col>
      <xdr:colOff>476250</xdr:colOff>
      <xdr:row>49</xdr:row>
      <xdr:rowOff>19050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3524250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533400</xdr:colOff>
      <xdr:row>39</xdr:row>
      <xdr:rowOff>95250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209550"/>
          <a:ext cx="2943225" cy="731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9525</xdr:rowOff>
    </xdr:from>
    <xdr:to>
      <xdr:col>12</xdr:col>
      <xdr:colOff>409575</xdr:colOff>
      <xdr:row>15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200025"/>
          <a:ext cx="3857625" cy="2809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57150</xdr:colOff>
      <xdr:row>15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3714750" cy="2647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80" zoomScaleNormal="80" workbookViewId="0" topLeftCell="G1">
      <selection activeCell="J14" sqref="J14"/>
    </sheetView>
  </sheetViews>
  <sheetFormatPr defaultColWidth="9.140625" defaultRowHeight="15"/>
  <cols>
    <col min="1" max="1" width="2.28125" style="0" customWidth="1"/>
    <col min="2" max="2" width="53.421875" style="0" bestFit="1" customWidth="1"/>
    <col min="3" max="3" width="52.00390625" style="0" customWidth="1"/>
    <col min="4" max="4" width="37.8515625" style="0" customWidth="1"/>
    <col min="5" max="5" width="49.28125" style="0" customWidth="1"/>
    <col min="6" max="6" width="101.2812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91.7109375" style="0" customWidth="1"/>
    <col min="11" max="11" width="12.7109375" style="0" bestFit="1" customWidth="1"/>
    <col min="13" max="13" width="9.140625" style="0" customWidth="1"/>
  </cols>
  <sheetData>
    <row r="1" ht="15">
      <c r="B1" t="s">
        <v>27</v>
      </c>
    </row>
    <row r="2" spans="3:8" ht="15">
      <c r="C2" s="2"/>
      <c r="D2" s="2"/>
      <c r="E2" s="2"/>
      <c r="F2" s="2"/>
      <c r="G2" s="2"/>
      <c r="H2" s="2"/>
    </row>
    <row r="3" spans="2:8" ht="15">
      <c r="B3" s="10" t="s">
        <v>35</v>
      </c>
      <c r="C3" s="3"/>
      <c r="D3" s="3"/>
      <c r="E3" s="3"/>
      <c r="F3" s="3"/>
      <c r="G3" s="2"/>
      <c r="H3" s="2"/>
    </row>
    <row r="4" spans="3:8" ht="15.75" thickBot="1">
      <c r="C4" s="2"/>
      <c r="D4" s="2"/>
      <c r="E4" s="2"/>
      <c r="F4" s="2"/>
      <c r="G4" s="2"/>
      <c r="H4" s="2"/>
    </row>
    <row r="5" spans="2:10" ht="60.75" thickBot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13" t="s">
        <v>36</v>
      </c>
      <c r="H5" s="14" t="s">
        <v>17</v>
      </c>
      <c r="I5" s="14" t="s">
        <v>33</v>
      </c>
      <c r="J5" s="5" t="s">
        <v>5</v>
      </c>
    </row>
    <row r="6" spans="2:10" ht="15">
      <c r="B6" s="8"/>
      <c r="C6" s="8"/>
      <c r="D6" s="8"/>
      <c r="E6" s="8"/>
      <c r="F6" s="8"/>
      <c r="G6" s="11"/>
      <c r="H6" s="11"/>
      <c r="I6" s="12"/>
      <c r="J6" s="6"/>
    </row>
    <row r="7" spans="2:10" ht="30">
      <c r="B7" s="33" t="s">
        <v>30</v>
      </c>
      <c r="C7" s="20" t="s">
        <v>39</v>
      </c>
      <c r="D7" s="35" t="s">
        <v>28</v>
      </c>
      <c r="E7" s="35" t="s">
        <v>31</v>
      </c>
      <c r="F7" s="20" t="s">
        <v>40</v>
      </c>
      <c r="G7" s="21"/>
      <c r="H7" s="24">
        <v>1000</v>
      </c>
      <c r="I7" s="22">
        <f aca="true" t="shared" si="0" ref="I7:I15">G7*H7</f>
        <v>0</v>
      </c>
      <c r="J7" s="28" t="s">
        <v>29</v>
      </c>
    </row>
    <row r="8" spans="2:10" ht="30">
      <c r="B8" s="34"/>
      <c r="C8" s="20" t="s">
        <v>38</v>
      </c>
      <c r="D8" s="36"/>
      <c r="E8" s="36"/>
      <c r="F8" s="20" t="s">
        <v>53</v>
      </c>
      <c r="G8" s="21"/>
      <c r="H8" s="24">
        <v>1000</v>
      </c>
      <c r="I8" s="22">
        <f t="shared" si="0"/>
        <v>0</v>
      </c>
      <c r="J8" s="29"/>
    </row>
    <row r="9" spans="2:10" ht="45">
      <c r="B9" s="25" t="s">
        <v>20</v>
      </c>
      <c r="C9" s="20" t="s">
        <v>21</v>
      </c>
      <c r="D9" s="20" t="s">
        <v>22</v>
      </c>
      <c r="E9" s="20" t="s">
        <v>41</v>
      </c>
      <c r="F9" s="20" t="s">
        <v>42</v>
      </c>
      <c r="G9" s="21"/>
      <c r="H9" s="24">
        <v>300</v>
      </c>
      <c r="I9" s="22">
        <f t="shared" si="0"/>
        <v>0</v>
      </c>
      <c r="J9" s="27" t="s">
        <v>23</v>
      </c>
    </row>
    <row r="10" spans="2:10" ht="15">
      <c r="B10" s="25" t="s">
        <v>7</v>
      </c>
      <c r="C10" s="20" t="s">
        <v>15</v>
      </c>
      <c r="D10" s="20" t="s">
        <v>10</v>
      </c>
      <c r="E10" s="20" t="s">
        <v>8</v>
      </c>
      <c r="F10" s="20" t="s">
        <v>43</v>
      </c>
      <c r="G10" s="21"/>
      <c r="H10" s="24">
        <v>5000</v>
      </c>
      <c r="I10" s="22">
        <f t="shared" si="0"/>
        <v>0</v>
      </c>
      <c r="J10" s="17"/>
    </row>
    <row r="11" spans="2:10" ht="60">
      <c r="B11" s="25" t="s">
        <v>19</v>
      </c>
      <c r="C11" s="20" t="s">
        <v>46</v>
      </c>
      <c r="D11" s="20" t="s">
        <v>45</v>
      </c>
      <c r="E11" s="20" t="s">
        <v>37</v>
      </c>
      <c r="F11" s="20" t="s">
        <v>44</v>
      </c>
      <c r="G11" s="21"/>
      <c r="H11" s="24">
        <v>10000</v>
      </c>
      <c r="I11" s="22">
        <f t="shared" si="0"/>
        <v>0</v>
      </c>
      <c r="J11" s="26"/>
    </row>
    <row r="12" spans="2:10" ht="30">
      <c r="B12" s="25" t="s">
        <v>9</v>
      </c>
      <c r="C12" s="20" t="s">
        <v>48</v>
      </c>
      <c r="D12" s="20" t="s">
        <v>47</v>
      </c>
      <c r="E12" s="20" t="s">
        <v>6</v>
      </c>
      <c r="F12" s="20" t="s">
        <v>49</v>
      </c>
      <c r="G12" s="21"/>
      <c r="H12" s="24">
        <v>10000</v>
      </c>
      <c r="I12" s="22">
        <f t="shared" si="0"/>
        <v>0</v>
      </c>
      <c r="J12" s="18" t="s">
        <v>24</v>
      </c>
    </row>
    <row r="13" spans="2:10" ht="30">
      <c r="B13" s="25" t="s">
        <v>25</v>
      </c>
      <c r="C13" s="20" t="s">
        <v>48</v>
      </c>
      <c r="D13" s="20" t="s">
        <v>10</v>
      </c>
      <c r="E13" s="20" t="s">
        <v>50</v>
      </c>
      <c r="F13" s="20" t="s">
        <v>26</v>
      </c>
      <c r="G13" s="21"/>
      <c r="H13" s="24">
        <v>10000</v>
      </c>
      <c r="I13" s="22">
        <f t="shared" si="0"/>
        <v>0</v>
      </c>
      <c r="J13" s="18" t="s">
        <v>51</v>
      </c>
    </row>
    <row r="14" spans="2:10" s="7" customFormat="1" ht="30">
      <c r="B14" s="25" t="s">
        <v>14</v>
      </c>
      <c r="C14" s="20" t="s">
        <v>54</v>
      </c>
      <c r="D14" s="20" t="s">
        <v>13</v>
      </c>
      <c r="E14" s="20" t="s">
        <v>13</v>
      </c>
      <c r="F14" s="20" t="s">
        <v>52</v>
      </c>
      <c r="G14" s="21"/>
      <c r="H14" s="24">
        <v>500</v>
      </c>
      <c r="I14" s="22">
        <f t="shared" si="0"/>
        <v>0</v>
      </c>
      <c r="J14" s="18" t="s">
        <v>55</v>
      </c>
    </row>
    <row r="15" spans="2:10" ht="15">
      <c r="B15" s="25" t="s">
        <v>32</v>
      </c>
      <c r="C15" s="20" t="s">
        <v>16</v>
      </c>
      <c r="D15" s="20" t="s">
        <v>10</v>
      </c>
      <c r="E15" s="20" t="s">
        <v>6</v>
      </c>
      <c r="F15" s="20" t="s">
        <v>11</v>
      </c>
      <c r="G15" s="21"/>
      <c r="H15" s="24">
        <v>500</v>
      </c>
      <c r="I15" s="22">
        <f t="shared" si="0"/>
        <v>0</v>
      </c>
      <c r="J15" s="17" t="s">
        <v>12</v>
      </c>
    </row>
    <row r="16" spans="2:10" ht="15.75" thickBot="1">
      <c r="B16" s="9"/>
      <c r="C16" s="9"/>
      <c r="D16" s="9"/>
      <c r="E16" s="9"/>
      <c r="F16" s="30" t="s">
        <v>34</v>
      </c>
      <c r="G16" s="31"/>
      <c r="H16" s="32"/>
      <c r="I16" s="23">
        <f>SUM(I7:I15)</f>
        <v>0</v>
      </c>
      <c r="J16" s="19"/>
    </row>
    <row r="17" ht="15">
      <c r="B17" s="16" t="s">
        <v>18</v>
      </c>
    </row>
    <row r="22" ht="15">
      <c r="B22" s="15"/>
    </row>
  </sheetData>
  <mergeCells count="5">
    <mergeCell ref="J7:J8"/>
    <mergeCell ref="F16:H16"/>
    <mergeCell ref="B7:B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A1">
      <selection activeCell="P45" sqref="P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Lenka Jílková</cp:lastModifiedBy>
  <dcterms:created xsi:type="dcterms:W3CDTF">2018-06-06T06:16:23Z</dcterms:created>
  <dcterms:modified xsi:type="dcterms:W3CDTF">2019-03-21T09:14:03Z</dcterms:modified>
  <cp:category/>
  <cp:version/>
  <cp:contentType/>
  <cp:contentStatus/>
</cp:coreProperties>
</file>