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4820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<sst xmlns="http://schemas.openxmlformats.org/spreadsheetml/2006/main" count="40" uniqueCount="38">
  <si>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cena bez DPH</t>
  </si>
  <si>
    <t>A</t>
  </si>
  <si>
    <t>Kompaktní přepínač L2/L3, 10G, agregační</t>
  </si>
  <si>
    <t>B</t>
  </si>
  <si>
    <t>Stohovatelný přepínač L2, 10G, PoE</t>
  </si>
  <si>
    <t>C</t>
  </si>
  <si>
    <t>Stohovatelný přepínač L2, 10G</t>
  </si>
  <si>
    <t>D</t>
  </si>
  <si>
    <t>E</t>
  </si>
  <si>
    <t>Stohovatelný přepínač L2</t>
  </si>
  <si>
    <t>F</t>
  </si>
  <si>
    <t>Kompaktní přepínač</t>
  </si>
  <si>
    <t>G</t>
  </si>
  <si>
    <t>SFP+LR</t>
  </si>
  <si>
    <t>Modul SFP+LR (10GE, single-mode, dosah 10 km)</t>
  </si>
  <si>
    <t>Twinax-1</t>
  </si>
  <si>
    <t>Pasivní twinaxiální spoj SFP+, délka 1 m</t>
  </si>
  <si>
    <t>Patch-2</t>
  </si>
  <si>
    <t>Optický propojovací kabel, singlemode, konektory E2000/APC-LC/PC, délka 2 m</t>
  </si>
  <si>
    <t>Patch-7</t>
  </si>
  <si>
    <t>Patch-10</t>
  </si>
  <si>
    <t>Patch-10E</t>
  </si>
  <si>
    <t>AP1</t>
  </si>
  <si>
    <t>Přístupový bod WiFi, podpora norem IEEE 802.11a,b/g,n, kompaktní</t>
  </si>
  <si>
    <t>AP2</t>
  </si>
  <si>
    <t>Přístupový bod WiFi, podpora norem IEEE 802.11a,b/g,n, s externími anténami</t>
  </si>
  <si>
    <t>PWR</t>
  </si>
  <si>
    <t>Externí napaječ po datové kabeláži (power injector) pro zařízení AP1, AP2</t>
  </si>
  <si>
    <t>LICENCE</t>
  </si>
  <si>
    <t>Rozšíření stávající licence SW systému Cisco Prime o správu dalších 50 přístupových bodů</t>
  </si>
  <si>
    <t>popis</t>
  </si>
  <si>
    <t>Optický propojovací kabel, singlemode, konektory LC/PC-LC/PC, délka 7 m</t>
  </si>
  <si>
    <t>Optický propojovací kabel, singlemode, konektory LC/PC-LC/PC, délka 10 m</t>
  </si>
  <si>
    <t>Optický propojovací kabel, singlemode, konektory E2000/APC -LC/PC, délka 10 m</t>
  </si>
  <si>
    <t>CENA CELKEM</t>
  </si>
  <si>
    <t>cena celkem 
bez DPH</t>
  </si>
  <si>
    <t>označení 
zařízení</t>
  </si>
  <si>
    <t>počet
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</si>
</sst>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0" fontId="2" fillId="0" borderId="8" xfId="0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i val="0"/>
        <u val="none"/>
        <strike val="0"/>
        <sz val="11"/>
        <name val="Arial Narrow"/>
        <color theme="1"/>
      </font>
      <numFmt numFmtId="164" formatCode="#,##0\ &quot;Kč&quot;"/>
      <alignment horizontal="right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11"/>
        <name val="Arial Narrow"/>
        <color theme="1"/>
      </font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Arial Narrow"/>
        <color theme="1"/>
      </font>
      <numFmt numFmtId="164" formatCode="#,##0\ &quot;Kč&quot;"/>
      <alignment horizontal="right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Arial Narrow"/>
        <color theme="1"/>
      </font>
      <alignment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Arial Narrow"/>
        <color theme="1"/>
      </font>
      <alignment horizontal="left" vertical="top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Arial Narrow"/>
        <color theme="1"/>
      </font>
      <alignment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1"/>
        <name val="Arial Narrow"/>
        <color theme="1"/>
      </font>
      <alignment horizontal="left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E18" totalsRowShown="0" headerRowDxfId="9" dataDxfId="7" tableBorderDxfId="6" headerRowBorderDxfId="8" totalsRowBorderDxfId="5">
  <autoFilter ref="A1:E18"/>
  <tableColumns count="5">
    <tableColumn id="1" name="označení _x000A_zařízení" dataDxfId="4"/>
    <tableColumn id="2" name="popis" dataDxfId="3"/>
    <tableColumn id="3" name="cena bez DPH" dataDxfId="2"/>
    <tableColumn id="4" name="počet_x000A_kusů" dataDxfId="1"/>
    <tableColumn id="5" name="cena celkem _x000A_bez DPH" dataDxfId="0">
      <calculatedColumnFormula>C2*D2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C2" sqref="C2:C6"/>
    </sheetView>
  </sheetViews>
  <sheetFormatPr defaultColWidth="9.140625" defaultRowHeight="15"/>
  <cols>
    <col min="1" max="1" width="12.28125" style="1" customWidth="1"/>
    <col min="2" max="2" width="41.28125" style="1" customWidth="1"/>
    <col min="3" max="3" width="12.7109375" style="3" customWidth="1"/>
    <col min="4" max="4" width="6.140625" style="1" customWidth="1"/>
    <col min="5" max="5" width="12.7109375" style="3" customWidth="1"/>
    <col min="6" max="16384" width="9.140625" style="1" customWidth="1"/>
  </cols>
  <sheetData>
    <row r="1" spans="1:5" s="6" customFormat="1" ht="33.75" thickBot="1">
      <c r="A1" s="7" t="s">
        <v>36</v>
      </c>
      <c r="B1" s="8" t="s">
        <v>30</v>
      </c>
      <c r="C1" s="10" t="s">
        <v>0</v>
      </c>
      <c r="D1" s="9" t="s">
        <v>37</v>
      </c>
      <c r="E1" s="11" t="s">
        <v>35</v>
      </c>
    </row>
    <row r="2" spans="1:5" s="2" customFormat="1" ht="15">
      <c r="A2" s="23" t="s">
        <v>1</v>
      </c>
      <c r="B2" s="4" t="s">
        <v>2</v>
      </c>
      <c r="C2" s="12"/>
      <c r="D2" s="13">
        <v>2</v>
      </c>
      <c r="E2" s="14">
        <f aca="true" t="shared" si="0" ref="E2:E18">C2*D2</f>
        <v>0</v>
      </c>
    </row>
    <row r="3" spans="1:5" s="2" customFormat="1" ht="15">
      <c r="A3" s="24" t="s">
        <v>3</v>
      </c>
      <c r="B3" s="5" t="s">
        <v>4</v>
      </c>
      <c r="C3" s="15"/>
      <c r="D3" s="16">
        <v>4</v>
      </c>
      <c r="E3" s="17">
        <f t="shared" si="0"/>
        <v>0</v>
      </c>
    </row>
    <row r="4" spans="1:5" s="2" customFormat="1" ht="15">
      <c r="A4" s="24" t="s">
        <v>5</v>
      </c>
      <c r="B4" s="5" t="s">
        <v>6</v>
      </c>
      <c r="C4" s="15"/>
      <c r="D4" s="16">
        <v>3</v>
      </c>
      <c r="E4" s="17">
        <f t="shared" si="0"/>
        <v>0</v>
      </c>
    </row>
    <row r="5" spans="1:5" s="2" customFormat="1" ht="15">
      <c r="A5" s="24" t="s">
        <v>7</v>
      </c>
      <c r="B5" s="5" t="s">
        <v>6</v>
      </c>
      <c r="C5" s="15"/>
      <c r="D5" s="16">
        <v>2</v>
      </c>
      <c r="E5" s="17">
        <f t="shared" si="0"/>
        <v>0</v>
      </c>
    </row>
    <row r="6" spans="1:5" s="2" customFormat="1" ht="15">
      <c r="A6" s="24" t="s">
        <v>8</v>
      </c>
      <c r="B6" s="5" t="s">
        <v>9</v>
      </c>
      <c r="C6" s="15"/>
      <c r="D6" s="16">
        <v>15</v>
      </c>
      <c r="E6" s="17">
        <f t="shared" si="0"/>
        <v>0</v>
      </c>
    </row>
    <row r="7" spans="1:5" s="2" customFormat="1" ht="15">
      <c r="A7" s="24" t="s">
        <v>10</v>
      </c>
      <c r="B7" s="5" t="s">
        <v>11</v>
      </c>
      <c r="C7" s="15"/>
      <c r="D7" s="16">
        <v>1</v>
      </c>
      <c r="E7" s="17">
        <f t="shared" si="0"/>
        <v>0</v>
      </c>
    </row>
    <row r="8" spans="1:5" s="2" customFormat="1" ht="15">
      <c r="A8" s="24" t="s">
        <v>12</v>
      </c>
      <c r="B8" s="5" t="s">
        <v>11</v>
      </c>
      <c r="C8" s="15"/>
      <c r="D8" s="16">
        <v>20</v>
      </c>
      <c r="E8" s="17">
        <f t="shared" si="0"/>
        <v>0</v>
      </c>
    </row>
    <row r="9" spans="1:5" s="2" customFormat="1" ht="16.5" customHeight="1">
      <c r="A9" s="24" t="s">
        <v>13</v>
      </c>
      <c r="B9" s="5" t="s">
        <v>14</v>
      </c>
      <c r="C9" s="15"/>
      <c r="D9" s="16">
        <v>22</v>
      </c>
      <c r="E9" s="17">
        <f t="shared" si="0"/>
        <v>0</v>
      </c>
    </row>
    <row r="10" spans="1:5" s="2" customFormat="1" ht="15">
      <c r="A10" s="24" t="s">
        <v>15</v>
      </c>
      <c r="B10" s="5" t="s">
        <v>16</v>
      </c>
      <c r="C10" s="15"/>
      <c r="D10" s="16">
        <v>2</v>
      </c>
      <c r="E10" s="17">
        <f t="shared" si="0"/>
        <v>0</v>
      </c>
    </row>
    <row r="11" spans="1:5" s="2" customFormat="1" ht="33">
      <c r="A11" s="24" t="s">
        <v>17</v>
      </c>
      <c r="B11" s="5" t="s">
        <v>18</v>
      </c>
      <c r="C11" s="15"/>
      <c r="D11" s="16">
        <v>14</v>
      </c>
      <c r="E11" s="17">
        <f t="shared" si="0"/>
        <v>0</v>
      </c>
    </row>
    <row r="12" spans="1:5" s="2" customFormat="1" ht="33">
      <c r="A12" s="24" t="s">
        <v>19</v>
      </c>
      <c r="B12" s="5" t="s">
        <v>31</v>
      </c>
      <c r="C12" s="15"/>
      <c r="D12" s="16">
        <v>2</v>
      </c>
      <c r="E12" s="17">
        <f t="shared" si="0"/>
        <v>0</v>
      </c>
    </row>
    <row r="13" spans="1:5" s="2" customFormat="1" ht="33">
      <c r="A13" s="24" t="s">
        <v>20</v>
      </c>
      <c r="B13" s="5" t="s">
        <v>32</v>
      </c>
      <c r="C13" s="15"/>
      <c r="D13" s="16">
        <v>2</v>
      </c>
      <c r="E13" s="17">
        <f t="shared" si="0"/>
        <v>0</v>
      </c>
    </row>
    <row r="14" spans="1:5" s="2" customFormat="1" ht="33">
      <c r="A14" s="24" t="s">
        <v>21</v>
      </c>
      <c r="B14" s="5" t="s">
        <v>33</v>
      </c>
      <c r="C14" s="15"/>
      <c r="D14" s="16">
        <v>1</v>
      </c>
      <c r="E14" s="17">
        <f t="shared" si="0"/>
        <v>0</v>
      </c>
    </row>
    <row r="15" spans="1:5" s="2" customFormat="1" ht="33">
      <c r="A15" s="24" t="s">
        <v>22</v>
      </c>
      <c r="B15" s="5" t="s">
        <v>23</v>
      </c>
      <c r="C15" s="15"/>
      <c r="D15" s="16">
        <v>17</v>
      </c>
      <c r="E15" s="17">
        <f t="shared" si="0"/>
        <v>0</v>
      </c>
    </row>
    <row r="16" spans="1:5" s="2" customFormat="1" ht="33">
      <c r="A16" s="24" t="s">
        <v>24</v>
      </c>
      <c r="B16" s="5" t="s">
        <v>25</v>
      </c>
      <c r="C16" s="15"/>
      <c r="D16" s="16">
        <v>41</v>
      </c>
      <c r="E16" s="17">
        <f t="shared" si="0"/>
        <v>0</v>
      </c>
    </row>
    <row r="17" spans="1:5" s="2" customFormat="1" ht="33">
      <c r="A17" s="24" t="s">
        <v>26</v>
      </c>
      <c r="B17" s="5" t="s">
        <v>27</v>
      </c>
      <c r="C17" s="15"/>
      <c r="D17" s="16">
        <v>10</v>
      </c>
      <c r="E17" s="17">
        <f t="shared" si="0"/>
        <v>0</v>
      </c>
    </row>
    <row r="18" spans="1:5" s="2" customFormat="1" ht="33.75" thickBot="1">
      <c r="A18" s="25" t="s">
        <v>28</v>
      </c>
      <c r="B18" s="18" t="s">
        <v>29</v>
      </c>
      <c r="C18" s="19"/>
      <c r="D18" s="20">
        <v>1</v>
      </c>
      <c r="E18" s="21">
        <f t="shared" si="0"/>
        <v>0</v>
      </c>
    </row>
    <row r="19" spans="1:5" s="2" customFormat="1" ht="17.25" thickBot="1">
      <c r="A19" s="26" t="s">
        <v>34</v>
      </c>
      <c r="B19" s="27"/>
      <c r="C19" s="27"/>
      <c r="D19" s="28"/>
      <c r="E19" s="22">
        <f>SUM(E2:E18)</f>
        <v>0</v>
      </c>
    </row>
  </sheetData>
  <sheetProtection algorithmName="SHA-512" hashValue="vgzz4GfJ9fDYt/Yhn6BgL9+1azDkAbhbBw7Ml4UyScjqB8BYBjksdtXxlWYXBzbviJKgITCWXNsKkaBQ65x/ig==" saltValue="OWsD9MS8Y/Lggml+/liuJw==" spinCount="100000" sheet="1" objects="1" scenarios="1"/>
  <mergeCells count="1">
    <mergeCell ref="A19:D19"/>
  </mergeCells>
  <printOptions/>
  <pageMargins left="0.7874015748031497" right="0.7874015748031497" top="0.984251968503937" bottom="0.7874015748031497" header="0.3937007874015748" footer="0.3937007874015748"/>
  <pageSetup horizontalDpi="600" verticalDpi="600" orientation="portrait" paperSize="9" r:id="rId2"/>
  <headerFooter>
    <oddHeader>&amp;C&amp;"Arial Narrow,Tučné"Příloha č. 2 – Položkový rozpočet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Filozofická fakulta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Mikšík</dc:creator>
  <cp:keywords/>
  <dc:description/>
  <cp:lastModifiedBy>Voracova</cp:lastModifiedBy>
  <cp:lastPrinted>2014-04-03T05:10:48Z</cp:lastPrinted>
  <dcterms:created xsi:type="dcterms:W3CDTF">2014-04-03T04:45:00Z</dcterms:created>
  <dcterms:modified xsi:type="dcterms:W3CDTF">2014-04-16T11:34:03Z</dcterms:modified>
  <cp:category/>
  <cp:version/>
  <cp:contentType/>
  <cp:contentStatus/>
</cp:coreProperties>
</file>