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<sst xmlns="http://schemas.openxmlformats.org/spreadsheetml/2006/main" count="101" uniqueCount="64">
  <si>
    <t xml:space="preserve">
        Kategorie: PP 011-2014 - Propagační předměty, sběr do: 31.12.2014, dodání od: 01.02.2015, vygenerováno: 26.01.2015 09:23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</si>
  <si>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</si>
  <si>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</si>
  <si>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</si>
  <si>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</si>
  <si>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</si>
  <si>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</si>
  <si>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</si>
  <si>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</si>
  <si>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</si>
  <si>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</si>
  <si>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</si>
  <si>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</si>
  <si>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</si>
  <si>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</si>
  <si>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</si>
  <si>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</si>
  <si>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</si>
  <si>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</si>
  <si>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</si>
  <si>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</si>
  <si>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</si>
  <si>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</si>
  <si>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</si>
  <si>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</si>
  <si>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</si>
  <si>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</si>
  <si>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</si>
  <si>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</si>
  <si>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</si>
  <si>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</si>
  <si>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</si>
  <si>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</si>
  <si>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</si>
  <si>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</si>
  <si>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</si>
  <si>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</si>
  <si>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</si>
  <si>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</si>
  <si>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</si>
  <si>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Igelitové tašky s potiskem</t>
  </si>
  <si>
    <t>39294100-0</t>
  </si>
  <si>
    <t>39294100-0-8</t>
  </si>
  <si>
    <t>Taška (papírová/igelitová)</t>
  </si>
  <si>
    <t>Obecná položka, konkrétní specifikace (barva, materiál, rozměr, ...) se uvádí do předepsané šablony.</t>
  </si>
  <si>
    <t>Rozměr (velikost): 35 x 50 cm. Barva tašky: stříbrná. Potisk: modrý a černý. Materiál: PE. Jiné požadavky: zpevněná vyříznutá ucha.
Grafický návrh v příloze.</t>
  </si>
  <si>
    <t>ks</t>
  </si>
  <si>
    <t>S</t>
  </si>
  <si>
    <t>Ředitelství</t>
  </si>
  <si>
    <t>SKM, Vinařská 5, blok A2</t>
  </si>
  <si>
    <t>Vinařská 499/5, 65913 Brno</t>
  </si>
  <si>
    <t xml:space="preserve"> </t>
  </si>
  <si>
    <t xml:space="preserve">Melcherová Radana Mgr. Bc. </t>
  </si>
  <si>
    <t>53493@mail.muni.cz</t>
  </si>
  <si>
    <t>2222</t>
  </si>
  <si>
    <t>811000</t>
  </si>
  <si>
    <t xml:space="preserve">   </t>
  </si>
  <si>
    <t>1590</t>
  </si>
  <si>
    <t>0000</t>
  </si>
  <si>
    <t>OBJ/8110/0006/15</t>
  </si>
  <si>
    <t>Celkem za objednávku</t>
  </si>
  <si>
    <t>Celkem</t>
  </si>
  <si>
    <t>Jednotková cena v Kč bez DPH</t>
  </si>
  <si>
    <t>Celková cena za položku v Kč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</si>
</sst>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6.421875" style="0" customWidth="1"/>
    <col min="2" max="2" width="37.421875" style="0" hidden="1" customWidth="1"/>
    <col min="3" max="3" width="7.00390625" style="0" bestFit="1" customWidth="1"/>
    <col min="4" max="4" width="18.7109375" style="0" hidden="1" customWidth="1"/>
    <col min="5" max="5" width="12.8515625" style="0" bestFit="1" customWidth="1"/>
    <col min="6" max="6" width="22.00390625" style="0" bestFit="1" customWidth="1"/>
    <col min="7" max="7" width="24.421875" style="0" bestFit="1" customWidth="1"/>
    <col min="8" max="8" width="38.7109375" style="0" customWidth="1"/>
    <col min="9" max="9" width="3.28125" style="0" bestFit="1" customWidth="1"/>
    <col min="10" max="10" width="7.00390625" style="0" hidden="1" customWidth="1"/>
    <col min="11" max="11" width="5.7109375" style="0" bestFit="1" customWidth="1"/>
    <col min="12" max="12" width="3.28125" style="0" bestFit="1" customWidth="1"/>
    <col min="13" max="13" width="14.00390625" style="0" hidden="1" customWidth="1"/>
    <col min="14" max="14" width="10.28125" style="0" bestFit="1" customWidth="1"/>
    <col min="15" max="15" width="15.7109375" style="0" customWidth="1"/>
    <col min="16" max="16" width="14.140625" style="0" customWidth="1"/>
    <col min="17" max="18" width="3.28125" style="0" bestFit="1" customWidth="1"/>
    <col min="19" max="19" width="10.57421875" style="0" hidden="1" customWidth="1"/>
    <col min="20" max="20" width="25.28125" style="0" bestFit="1" customWidth="1"/>
    <col min="21" max="21" width="19.57421875" style="0" bestFit="1" customWidth="1"/>
    <col min="22" max="22" width="10.00390625" style="0" bestFit="1" customWidth="1"/>
    <col min="23" max="23" width="77.28125" style="0" hidden="1" customWidth="1"/>
    <col min="24" max="24" width="5.851562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6.57421875" style="0" bestFit="1" customWidth="1"/>
    <col min="30" max="30" width="22.140625" style="0" bestFit="1" customWidth="1"/>
    <col min="31" max="31" width="9.710937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90.7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62</v>
      </c>
      <c r="AE5" s="2" t="s">
        <v>63</v>
      </c>
    </row>
    <row r="6" spans="1:31" ht="81" customHeight="1">
      <c r="A6" s="3">
        <v>51359</v>
      </c>
      <c r="B6" s="4" t="s">
        <v>40</v>
      </c>
      <c r="C6" s="3">
        <v>146826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1000</v>
      </c>
      <c r="K6" s="6">
        <v>1000</v>
      </c>
      <c r="L6" s="7" t="s">
        <v>47</v>
      </c>
      <c r="M6" s="4">
        <v>811000</v>
      </c>
      <c r="N6" s="4" t="s">
        <v>48</v>
      </c>
      <c r="O6" s="4" t="s">
        <v>49</v>
      </c>
      <c r="P6" s="4" t="s">
        <v>50</v>
      </c>
      <c r="Q6" s="4">
        <v>0</v>
      </c>
      <c r="R6" s="4" t="s">
        <v>51</v>
      </c>
      <c r="S6" s="4">
        <v>53493</v>
      </c>
      <c r="T6" s="4" t="s">
        <v>52</v>
      </c>
      <c r="U6" s="4" t="s">
        <v>53</v>
      </c>
      <c r="V6" s="4">
        <v>549492700</v>
      </c>
      <c r="W6" s="4"/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6</v>
      </c>
      <c r="AE6" s="10">
        <f>ROUND($K$6*$AD$6,2)</f>
        <v>6000</v>
      </c>
    </row>
    <row r="7" spans="1:31" ht="13.5" customHeight="1">
      <c r="A7" s="18"/>
      <c r="B7" s="18"/>
      <c r="C7" s="1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60</v>
      </c>
      <c r="AE7" s="12">
        <f>SUM($AE$6:$AE$6)</f>
        <v>6000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6" t="s">
        <v>61</v>
      </c>
      <c r="AE9" s="14">
        <f>(0)+SUM($AE$7)</f>
        <v>6000</v>
      </c>
    </row>
    <row r="10" spans="1:3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</sheetData>
  <sheetProtection/>
  <mergeCells count="10">
    <mergeCell ref="A7:C7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2015-01-26T08:28:36Z</cp:lastPrinted>
  <dcterms:modified xsi:type="dcterms:W3CDTF">2015-01-26T08:28:39Z</dcterms:modified>
  <cp:category/>
  <cp:version/>
  <cp:contentType/>
  <cp:contentStatus/>
</cp:coreProperties>
</file>