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11640" activeTab="0"/>
  </bookViews>
  <sheets>
    <sheet name="umístění nádob" sheetId="1" r:id="rId1"/>
  </sheets>
  <definedNames/>
  <calcPr fullCalcOnLoad="1"/>
</workbook>
</file>

<file path=xl/sharedStrings.xml><?xml version="1.0" encoding="utf-8"?>
<sst xmlns="http://schemas.openxmlformats.org/spreadsheetml/2006/main" count="433" uniqueCount="86">
  <si>
    <t xml:space="preserve">subjekt </t>
  </si>
  <si>
    <t>adresa</t>
  </si>
  <si>
    <t>Rektorát</t>
  </si>
  <si>
    <t>Komenského nám. 2</t>
  </si>
  <si>
    <t>UKB</t>
  </si>
  <si>
    <t>Kamenice 5</t>
  </si>
  <si>
    <t>Botanická 68a</t>
  </si>
  <si>
    <t>poznámka</t>
  </si>
  <si>
    <t>Veveří 70</t>
  </si>
  <si>
    <t>Kotlářská 2</t>
  </si>
  <si>
    <t>Tvrdého 12</t>
  </si>
  <si>
    <t>Gorkého 7</t>
  </si>
  <si>
    <t>Arne Nováka 1</t>
  </si>
  <si>
    <t>Janáčkovo nám. 2a</t>
  </si>
  <si>
    <t>Joštova 10</t>
  </si>
  <si>
    <t>Heinrichova 24</t>
  </si>
  <si>
    <t>Údolní 3</t>
  </si>
  <si>
    <t>Veslařská 181/183</t>
  </si>
  <si>
    <t>Poříčí 7</t>
  </si>
  <si>
    <t>Vinohrady 100</t>
  </si>
  <si>
    <t>Poříčí 31</t>
  </si>
  <si>
    <t>Lipová 41a</t>
  </si>
  <si>
    <t>Bří.Žůrků 5</t>
  </si>
  <si>
    <t>Čejkova 21</t>
  </si>
  <si>
    <t>Grohova 11</t>
  </si>
  <si>
    <t>Klácelova 2</t>
  </si>
  <si>
    <t>Veveří 26</t>
  </si>
  <si>
    <t>Kounicova 50</t>
  </si>
  <si>
    <t>Lomená 48</t>
  </si>
  <si>
    <t>nám.Míru 4</t>
  </si>
  <si>
    <t>Sladkého 13</t>
  </si>
  <si>
    <t>Tvrdého 5/7</t>
  </si>
  <si>
    <t>Veveří 29</t>
  </si>
  <si>
    <t>Veveří 70  (menza)</t>
  </si>
  <si>
    <t>Vinařská 5 (blok A3)</t>
  </si>
  <si>
    <t>Vinařská 5 ( blok A2)</t>
  </si>
  <si>
    <t>Vinařská 5 ( blok A1)</t>
  </si>
  <si>
    <t>Vinařská 5 (menza)</t>
  </si>
  <si>
    <t>počet nádob   120 l</t>
  </si>
  <si>
    <t>počet nádob   240 l</t>
  </si>
  <si>
    <t>počet nádob   1100 l</t>
  </si>
  <si>
    <t>počet svozů/rok</t>
  </si>
  <si>
    <t>vlastnictví nádob</t>
  </si>
  <si>
    <t>SKaM</t>
  </si>
  <si>
    <t xml:space="preserve">Kamenice 3 </t>
  </si>
  <si>
    <t>Moravské nám. 9</t>
  </si>
  <si>
    <t>pronájem</t>
  </si>
  <si>
    <t>svoz 16.06.-15.09.</t>
  </si>
  <si>
    <t>svoz 16.09.-15.06.</t>
  </si>
  <si>
    <t>Celkem nádob</t>
  </si>
  <si>
    <t>Netroufalky (Academic canteen)</t>
  </si>
  <si>
    <t>FSpS</t>
  </si>
  <si>
    <t>FSS</t>
  </si>
  <si>
    <t xml:space="preserve">FI </t>
  </si>
  <si>
    <t>PdF</t>
  </si>
  <si>
    <t>ESF</t>
  </si>
  <si>
    <t>FF</t>
  </si>
  <si>
    <t>PřF</t>
  </si>
  <si>
    <t>PF</t>
  </si>
  <si>
    <t>Kino Scala</t>
  </si>
  <si>
    <t>Moravské nám. 127/3</t>
  </si>
  <si>
    <t>Moravské nám. 9 (menza)</t>
  </si>
  <si>
    <t>Netroufalky  (Academic Canteen)</t>
  </si>
  <si>
    <t xml:space="preserve"> </t>
  </si>
  <si>
    <t>čestnost svozu</t>
  </si>
  <si>
    <t>2 x za 7 dní</t>
  </si>
  <si>
    <t>1x za 7 dní</t>
  </si>
  <si>
    <t>4 x za 7 dní</t>
  </si>
  <si>
    <t>1 x za 7 dní</t>
  </si>
  <si>
    <t>1 x za 14 dnů</t>
  </si>
  <si>
    <t>1 za 14 dnů</t>
  </si>
  <si>
    <t>Příloha č. 2 - Seznam pracovišť objednatele, vč. požadovaného počtu odpadových nádob a četnosti svozu komunálního odpadu</t>
  </si>
  <si>
    <t>počet nádob   5m3</t>
  </si>
  <si>
    <t>1x za 14 dní</t>
  </si>
  <si>
    <t>svoz 15.4.-15.10.</t>
  </si>
  <si>
    <t>1 x za měsíc</t>
  </si>
  <si>
    <t>směsné sklo 02/2016</t>
  </si>
  <si>
    <t>Nakladatelství</t>
  </si>
  <si>
    <t>Rybkova 19</t>
  </si>
  <si>
    <t>Žerotínovo nám. 9</t>
  </si>
  <si>
    <t>Vinařská 5 ( blok A3)</t>
  </si>
  <si>
    <t>Směsný komunální odpad</t>
  </si>
  <si>
    <t>Papír</t>
  </si>
  <si>
    <t>Plasty</t>
  </si>
  <si>
    <t>Sklo</t>
  </si>
  <si>
    <t>Kovové obaly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</si>
</sst>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mmmm\ yy;@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00"/>
    <numFmt numFmtId="174" formatCode="_(&quot;$&quot;* #,##0.000_);_(&quot;$&quot;* \(#,##0.000\);_(&quot;$&quot;* &quot;-&quot;???_);_(@_)"/>
    <numFmt numFmtId="175" formatCode="0.000_ ;\-0.000\ 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05]d\.\ mmmm\ yyyy"/>
    <numFmt numFmtId="181" formatCode="0.00;[Red]0.00"/>
    <numFmt numFmtId="182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color indexed="8"/>
      <name val="Arial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medium"/>
      <top style="thin"/>
      <bottom style="thin"/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Alignment="1">
      <alignment horizontal="right" indent="3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Fill="1" applyBorder="1" applyAlignment="1">
      <alignment horizontal="right" indent="3"/>
    </xf>
    <xf numFmtId="0" fontId="28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16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0" fillId="32" borderId="11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23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0" fillId="22" borderId="14" xfId="0" applyFill="1" applyBorder="1" applyAlignment="1">
      <alignment horizontal="center" vertical="center"/>
    </xf>
    <xf numFmtId="0" fontId="0" fillId="22" borderId="11" xfId="0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0" fillId="22" borderId="11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15" xfId="0" applyBorder="1" applyAlignment="1">
      <alignment vertical="center"/>
    </xf>
    <xf numFmtId="0" fontId="0" fillId="22" borderId="15" xfId="0" applyFill="1" applyBorder="1" applyAlignment="1">
      <alignment horizontal="center" vertical="center"/>
    </xf>
    <xf numFmtId="0" fontId="0" fillId="22" borderId="13" xfId="0" applyFill="1" applyBorder="1" applyAlignment="1">
      <alignment horizontal="center"/>
    </xf>
    <xf numFmtId="0" fontId="5" fillId="22" borderId="16" xfId="0" applyFont="1" applyFill="1" applyBorder="1" applyAlignment="1">
      <alignment horizontal="center" vertical="center"/>
    </xf>
    <xf numFmtId="0" fontId="5" fillId="22" borderId="16" xfId="0" applyFont="1" applyFill="1" applyBorder="1" applyAlignment="1">
      <alignment horizontal="center"/>
    </xf>
    <xf numFmtId="0" fontId="0" fillId="22" borderId="13" xfId="0" applyFill="1" applyBorder="1" applyAlignment="1">
      <alignment horizontal="center" wrapText="1"/>
    </xf>
    <xf numFmtId="0" fontId="5" fillId="0" borderId="19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/>
    </xf>
    <xf numFmtId="0" fontId="0" fillId="0" borderId="22" xfId="0" applyBorder="1" applyAlignment="1">
      <alignment vertical="center"/>
    </xf>
    <xf numFmtId="0" fontId="0" fillId="32" borderId="14" xfId="0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22" borderId="13" xfId="0" applyFont="1" applyFill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0" fontId="0" fillId="22" borderId="13" xfId="0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/>
    </xf>
    <xf numFmtId="0" fontId="5" fillId="32" borderId="13" xfId="0" applyNumberFormat="1" applyFont="1" applyFill="1" applyBorder="1" applyAlignment="1">
      <alignment horizontal="center"/>
    </xf>
    <xf numFmtId="0" fontId="0" fillId="32" borderId="13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28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/>
    </xf>
    <xf numFmtId="0" fontId="2" fillId="35" borderId="13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28" fillId="0" borderId="3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" fillId="35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5" fillId="0" borderId="16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3" xfId="0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0" fillId="33" borderId="27" xfId="0" applyFill="1" applyBorder="1" applyAlignment="1">
      <alignment horizont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3" borderId="32" xfId="0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5" fillId="33" borderId="28" xfId="0" applyNumberFormat="1" applyFont="1" applyFill="1" applyBorder="1" applyAlignment="1">
      <alignment horizontal="center"/>
    </xf>
    <xf numFmtId="0" fontId="5" fillId="33" borderId="25" xfId="0" applyNumberFormat="1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5" fillId="0" borderId="16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35" borderId="32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/>
    </xf>
    <xf numFmtId="0" fontId="0" fillId="0" borderId="16" xfId="0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vertical="center"/>
    </xf>
    <xf numFmtId="0" fontId="0" fillId="36" borderId="11" xfId="0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1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22" borderId="27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28" fillId="0" borderId="37" xfId="0" applyFont="1" applyBorder="1" applyAlignment="1">
      <alignment horizontal="left"/>
    </xf>
    <xf numFmtId="0" fontId="28" fillId="0" borderId="34" xfId="0" applyFont="1" applyBorder="1" applyAlignment="1">
      <alignment horizontal="left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35" borderId="15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28" fillId="0" borderId="19" xfId="0" applyFont="1" applyBorder="1" applyAlignment="1">
      <alignment horizontal="left"/>
    </xf>
    <xf numFmtId="0" fontId="28" fillId="0" borderId="26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0" xfId="0" applyFont="1" applyFill="1" applyAlignment="1">
      <alignment horizontal="left"/>
    </xf>
    <xf numFmtId="0" fontId="0" fillId="0" borderId="3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3" fillId="32" borderId="34" xfId="0" applyFont="1" applyFill="1" applyBorder="1" applyAlignment="1">
      <alignment horizontal="left"/>
    </xf>
    <xf numFmtId="0" fontId="0" fillId="33" borderId="2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28" fillId="35" borderId="11" xfId="0" applyFont="1" applyFill="1" applyBorder="1" applyAlignment="1">
      <alignment horizontal="center" vertical="center" wrapText="1"/>
    </xf>
    <xf numFmtId="0" fontId="28" fillId="35" borderId="16" xfId="0" applyFont="1" applyFill="1" applyBorder="1" applyAlignment="1">
      <alignment horizontal="center" vertical="center" wrapText="1"/>
    </xf>
    <xf numFmtId="0" fontId="43" fillId="34" borderId="34" xfId="0" applyFont="1" applyFill="1" applyBorder="1" applyAlignment="1">
      <alignment horizontal="left"/>
    </xf>
    <xf numFmtId="0" fontId="43" fillId="22" borderId="34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8"/>
  <sheetViews>
    <sheetView tabSelected="1" zoomScale="75" zoomScaleNormal="75" zoomScalePageLayoutView="0" workbookViewId="0" topLeftCell="A1">
      <selection activeCell="G127" sqref="G127"/>
    </sheetView>
  </sheetViews>
  <sheetFormatPr defaultColWidth="9.140625" defaultRowHeight="15"/>
  <cols>
    <col min="1" max="1" width="13.421875" style="7" customWidth="1"/>
    <col min="2" max="2" width="30.421875" style="0" customWidth="1"/>
    <col min="3" max="5" width="15.7109375" style="2" customWidth="1"/>
    <col min="6" max="6" width="15.8515625" style="6" customWidth="1"/>
    <col min="7" max="7" width="15.57421875" style="2" customWidth="1"/>
    <col min="8" max="8" width="20.00390625" style="2" customWidth="1"/>
    <col min="9" max="9" width="17.7109375" style="0" customWidth="1"/>
  </cols>
  <sheetData>
    <row r="3" spans="1:9" ht="18">
      <c r="A3" s="251" t="s">
        <v>71</v>
      </c>
      <c r="B3" s="251"/>
      <c r="C3" s="251"/>
      <c r="D3" s="251"/>
      <c r="E3" s="251"/>
      <c r="F3" s="251"/>
      <c r="G3" s="251"/>
      <c r="H3" s="251"/>
      <c r="I3" s="251"/>
    </row>
    <row r="4" spans="1:5" ht="18.75">
      <c r="A4" s="8"/>
      <c r="B4" s="1"/>
      <c r="C4" s="3"/>
      <c r="D4" s="3"/>
      <c r="E4" s="4"/>
    </row>
    <row r="5" spans="1:5" ht="15.75" customHeight="1" thickBot="1">
      <c r="A5" s="229" t="s">
        <v>81</v>
      </c>
      <c r="B5" s="229"/>
      <c r="C5" s="229"/>
      <c r="D5" s="229"/>
      <c r="E5" s="229"/>
    </row>
    <row r="6" spans="1:9" ht="31.5" customHeight="1" thickBot="1">
      <c r="A6" s="18" t="s">
        <v>0</v>
      </c>
      <c r="B6" s="50" t="s">
        <v>1</v>
      </c>
      <c r="C6" s="49" t="s">
        <v>38</v>
      </c>
      <c r="D6" s="160" t="s">
        <v>39</v>
      </c>
      <c r="E6" s="49" t="s">
        <v>40</v>
      </c>
      <c r="F6" s="160" t="s">
        <v>72</v>
      </c>
      <c r="G6" s="50" t="s">
        <v>64</v>
      </c>
      <c r="H6" s="51" t="s">
        <v>42</v>
      </c>
      <c r="I6" s="9" t="s">
        <v>7</v>
      </c>
    </row>
    <row r="7" spans="1:9" ht="15" customHeight="1">
      <c r="A7" s="232" t="s">
        <v>2</v>
      </c>
      <c r="B7" s="147" t="s">
        <v>79</v>
      </c>
      <c r="C7" s="58"/>
      <c r="D7" s="165"/>
      <c r="E7" s="52">
        <v>2</v>
      </c>
      <c r="F7" s="182"/>
      <c r="G7" s="118" t="s">
        <v>65</v>
      </c>
      <c r="H7" s="45" t="s">
        <v>46</v>
      </c>
      <c r="I7" s="14"/>
    </row>
    <row r="8" spans="1:9" ht="15.75" thickBot="1">
      <c r="A8" s="233"/>
      <c r="B8" s="210" t="s">
        <v>3</v>
      </c>
      <c r="C8" s="59"/>
      <c r="D8" s="166"/>
      <c r="E8" s="28">
        <v>5</v>
      </c>
      <c r="F8" s="171"/>
      <c r="G8" s="194" t="s">
        <v>65</v>
      </c>
      <c r="H8" s="42" t="s">
        <v>46</v>
      </c>
      <c r="I8" s="15"/>
    </row>
    <row r="9" spans="1:9" ht="15" customHeight="1" thickBot="1">
      <c r="A9" s="134" t="s">
        <v>58</v>
      </c>
      <c r="B9" s="148" t="s">
        <v>8</v>
      </c>
      <c r="C9" s="162"/>
      <c r="D9" s="167"/>
      <c r="E9" s="180">
        <v>3</v>
      </c>
      <c r="F9" s="167"/>
      <c r="G9" s="195" t="s">
        <v>65</v>
      </c>
      <c r="H9" s="138" t="s">
        <v>46</v>
      </c>
      <c r="I9" s="139"/>
    </row>
    <row r="10" spans="1:9" ht="15" customHeight="1">
      <c r="A10" s="264" t="s">
        <v>57</v>
      </c>
      <c r="B10" s="97" t="s">
        <v>9</v>
      </c>
      <c r="C10" s="61"/>
      <c r="D10" s="168"/>
      <c r="E10" s="14">
        <v>5</v>
      </c>
      <c r="F10" s="183"/>
      <c r="G10" s="97" t="s">
        <v>66</v>
      </c>
      <c r="H10" s="45" t="s">
        <v>46</v>
      </c>
      <c r="I10" s="14"/>
    </row>
    <row r="11" spans="1:9" ht="15">
      <c r="A11" s="265"/>
      <c r="B11" s="119" t="s">
        <v>9</v>
      </c>
      <c r="C11" s="62"/>
      <c r="D11" s="169"/>
      <c r="E11" s="66"/>
      <c r="F11" s="184">
        <v>2</v>
      </c>
      <c r="G11" s="119" t="s">
        <v>73</v>
      </c>
      <c r="H11" s="44" t="s">
        <v>46</v>
      </c>
      <c r="I11" s="10"/>
    </row>
    <row r="12" spans="1:9" ht="15.75" thickBot="1">
      <c r="A12" s="266"/>
      <c r="B12" s="149" t="s">
        <v>10</v>
      </c>
      <c r="C12" s="73"/>
      <c r="D12" s="42">
        <v>3</v>
      </c>
      <c r="E12" s="73"/>
      <c r="F12" s="185"/>
      <c r="G12" s="157" t="s">
        <v>66</v>
      </c>
      <c r="H12" s="42" t="s">
        <v>46</v>
      </c>
      <c r="I12" s="15"/>
    </row>
    <row r="13" spans="1:9" ht="15">
      <c r="A13" s="244" t="s">
        <v>56</v>
      </c>
      <c r="B13" s="97" t="s">
        <v>11</v>
      </c>
      <c r="C13" s="32">
        <v>8</v>
      </c>
      <c r="D13" s="168"/>
      <c r="E13" s="74"/>
      <c r="F13" s="183"/>
      <c r="G13" s="118" t="s">
        <v>65</v>
      </c>
      <c r="H13" s="45" t="s">
        <v>46</v>
      </c>
      <c r="I13" s="14"/>
    </row>
    <row r="14" spans="1:9" ht="15">
      <c r="A14" s="245"/>
      <c r="B14" s="150" t="s">
        <v>12</v>
      </c>
      <c r="C14" s="66"/>
      <c r="D14" s="161"/>
      <c r="E14" s="10">
        <v>4</v>
      </c>
      <c r="F14" s="161"/>
      <c r="G14" s="196" t="s">
        <v>65</v>
      </c>
      <c r="H14" s="44" t="s">
        <v>46</v>
      </c>
      <c r="I14" s="10"/>
    </row>
    <row r="15" spans="1:9" ht="15">
      <c r="A15" s="245"/>
      <c r="B15" s="151" t="s">
        <v>26</v>
      </c>
      <c r="C15" s="66"/>
      <c r="D15" s="44">
        <v>3</v>
      </c>
      <c r="E15" s="66"/>
      <c r="F15" s="161"/>
      <c r="G15" s="196" t="s">
        <v>65</v>
      </c>
      <c r="H15" s="44" t="s">
        <v>46</v>
      </c>
      <c r="I15" s="10"/>
    </row>
    <row r="16" spans="1:9" ht="15.75" thickBot="1">
      <c r="A16" s="246"/>
      <c r="B16" s="149" t="s">
        <v>13</v>
      </c>
      <c r="C16" s="73"/>
      <c r="D16" s="42">
        <v>5</v>
      </c>
      <c r="E16" s="73"/>
      <c r="F16" s="185"/>
      <c r="G16" s="157" t="s">
        <v>66</v>
      </c>
      <c r="H16" s="42" t="s">
        <v>46</v>
      </c>
      <c r="I16" s="15"/>
    </row>
    <row r="17" spans="1:9" ht="15" customHeight="1" thickBot="1">
      <c r="A17" s="145" t="s">
        <v>55</v>
      </c>
      <c r="B17" s="152" t="s">
        <v>21</v>
      </c>
      <c r="C17" s="163"/>
      <c r="D17" s="170"/>
      <c r="E17" s="139">
        <v>3</v>
      </c>
      <c r="F17" s="170"/>
      <c r="G17" s="195" t="s">
        <v>65</v>
      </c>
      <c r="H17" s="138" t="s">
        <v>46</v>
      </c>
      <c r="I17" s="139"/>
    </row>
    <row r="18" spans="1:9" ht="15">
      <c r="A18" s="223" t="s">
        <v>54</v>
      </c>
      <c r="B18" s="242" t="s">
        <v>18</v>
      </c>
      <c r="C18" s="61"/>
      <c r="D18" s="168"/>
      <c r="E18" s="234">
        <v>4</v>
      </c>
      <c r="F18" s="261"/>
      <c r="G18" s="118" t="s">
        <v>65</v>
      </c>
      <c r="H18" s="45" t="s">
        <v>46</v>
      </c>
      <c r="I18" s="14" t="s">
        <v>48</v>
      </c>
    </row>
    <row r="19" spans="1:9" ht="15">
      <c r="A19" s="224"/>
      <c r="B19" s="243"/>
      <c r="C19" s="62"/>
      <c r="D19" s="169"/>
      <c r="E19" s="235"/>
      <c r="F19" s="262"/>
      <c r="G19" s="119" t="s">
        <v>66</v>
      </c>
      <c r="H19" s="44" t="s">
        <v>46</v>
      </c>
      <c r="I19" s="10" t="s">
        <v>47</v>
      </c>
    </row>
    <row r="20" spans="1:9" ht="15" customHeight="1">
      <c r="A20" s="224"/>
      <c r="B20" s="243" t="s">
        <v>20</v>
      </c>
      <c r="C20" s="62"/>
      <c r="D20" s="169"/>
      <c r="E20" s="236">
        <v>2</v>
      </c>
      <c r="F20" s="263"/>
      <c r="G20" s="196" t="s">
        <v>65</v>
      </c>
      <c r="H20" s="44" t="s">
        <v>46</v>
      </c>
      <c r="I20" s="10" t="s">
        <v>48</v>
      </c>
    </row>
    <row r="21" spans="1:9" ht="15" customHeight="1">
      <c r="A21" s="224"/>
      <c r="B21" s="243"/>
      <c r="C21" s="62"/>
      <c r="D21" s="169"/>
      <c r="E21" s="236"/>
      <c r="F21" s="263"/>
      <c r="G21" s="119" t="s">
        <v>66</v>
      </c>
      <c r="H21" s="44" t="s">
        <v>46</v>
      </c>
      <c r="I21" s="10" t="s">
        <v>47</v>
      </c>
    </row>
    <row r="22" spans="1:9" ht="15.75" thickBot="1">
      <c r="A22" s="225"/>
      <c r="B22" s="153" t="s">
        <v>19</v>
      </c>
      <c r="C22" s="63">
        <v>3</v>
      </c>
      <c r="D22" s="171"/>
      <c r="E22" s="73"/>
      <c r="F22" s="185"/>
      <c r="G22" s="157" t="s">
        <v>66</v>
      </c>
      <c r="H22" s="42" t="s">
        <v>46</v>
      </c>
      <c r="I22" s="15"/>
    </row>
    <row r="23" spans="1:9" ht="15.75" thickBot="1">
      <c r="A23" s="135" t="s">
        <v>53</v>
      </c>
      <c r="B23" s="152" t="s">
        <v>6</v>
      </c>
      <c r="C23" s="163"/>
      <c r="D23" s="170"/>
      <c r="E23" s="139">
        <v>5</v>
      </c>
      <c r="F23" s="170"/>
      <c r="G23" s="195" t="s">
        <v>65</v>
      </c>
      <c r="H23" s="138" t="s">
        <v>46</v>
      </c>
      <c r="I23" s="139"/>
    </row>
    <row r="24" spans="1:9" ht="15" customHeight="1" thickBot="1">
      <c r="A24" s="127" t="s">
        <v>52</v>
      </c>
      <c r="B24" s="154" t="s">
        <v>14</v>
      </c>
      <c r="C24" s="64"/>
      <c r="D24" s="43">
        <v>10</v>
      </c>
      <c r="E24" s="70"/>
      <c r="F24" s="186"/>
      <c r="G24" s="197" t="s">
        <v>65</v>
      </c>
      <c r="H24" s="43" t="s">
        <v>46</v>
      </c>
      <c r="I24" s="12"/>
    </row>
    <row r="25" spans="1:9" ht="15" customHeight="1">
      <c r="A25" s="226" t="s">
        <v>51</v>
      </c>
      <c r="B25" s="155" t="s">
        <v>15</v>
      </c>
      <c r="C25" s="65">
        <v>1</v>
      </c>
      <c r="D25" s="172"/>
      <c r="E25" s="71"/>
      <c r="F25" s="187"/>
      <c r="G25" s="132" t="s">
        <v>66</v>
      </c>
      <c r="H25" s="41" t="s">
        <v>46</v>
      </c>
      <c r="I25" s="128" t="s">
        <v>74</v>
      </c>
    </row>
    <row r="26" spans="1:9" ht="15" customHeight="1">
      <c r="A26" s="227"/>
      <c r="B26" s="151" t="s">
        <v>16</v>
      </c>
      <c r="C26" s="66"/>
      <c r="D26" s="161"/>
      <c r="E26" s="37">
        <v>1</v>
      </c>
      <c r="F26" s="188"/>
      <c r="G26" s="119" t="s">
        <v>66</v>
      </c>
      <c r="H26" s="44" t="s">
        <v>46</v>
      </c>
      <c r="I26" s="10"/>
    </row>
    <row r="27" spans="1:9" ht="15" customHeight="1" thickBot="1">
      <c r="A27" s="228"/>
      <c r="B27" s="156" t="s">
        <v>17</v>
      </c>
      <c r="C27" s="67">
        <v>1</v>
      </c>
      <c r="D27" s="173"/>
      <c r="E27" s="72"/>
      <c r="F27" s="189"/>
      <c r="G27" s="131" t="s">
        <v>66</v>
      </c>
      <c r="H27" s="46" t="s">
        <v>46</v>
      </c>
      <c r="I27" s="11"/>
    </row>
    <row r="28" spans="1:9" ht="15">
      <c r="A28" s="232" t="s">
        <v>4</v>
      </c>
      <c r="B28" s="147" t="s">
        <v>44</v>
      </c>
      <c r="C28" s="58"/>
      <c r="D28" s="165"/>
      <c r="E28" s="38">
        <v>4</v>
      </c>
      <c r="F28" s="190"/>
      <c r="G28" s="118" t="s">
        <v>65</v>
      </c>
      <c r="H28" s="45" t="s">
        <v>46</v>
      </c>
      <c r="I28" s="14"/>
    </row>
    <row r="29" spans="1:9" ht="15.75" thickBot="1">
      <c r="A29" s="233"/>
      <c r="B29" s="157" t="s">
        <v>5</v>
      </c>
      <c r="C29" s="68"/>
      <c r="D29" s="174"/>
      <c r="E29" s="39">
        <v>25</v>
      </c>
      <c r="F29" s="191"/>
      <c r="G29" s="194" t="s">
        <v>65</v>
      </c>
      <c r="H29" s="42" t="s">
        <v>46</v>
      </c>
      <c r="I29" s="15"/>
    </row>
    <row r="30" spans="1:9" ht="15">
      <c r="A30" s="239" t="s">
        <v>43</v>
      </c>
      <c r="B30" s="142" t="s">
        <v>22</v>
      </c>
      <c r="C30" s="133"/>
      <c r="D30" s="175"/>
      <c r="E30" s="40">
        <v>4</v>
      </c>
      <c r="F30" s="172"/>
      <c r="G30" s="198" t="s">
        <v>65</v>
      </c>
      <c r="H30" s="41" t="s">
        <v>46</v>
      </c>
      <c r="I30" s="13"/>
    </row>
    <row r="31" spans="1:9" ht="15">
      <c r="A31" s="240"/>
      <c r="B31" s="151" t="s">
        <v>23</v>
      </c>
      <c r="C31" s="10">
        <v>5</v>
      </c>
      <c r="D31" s="161"/>
      <c r="E31" s="66"/>
      <c r="F31" s="161"/>
      <c r="G31" s="119" t="s">
        <v>66</v>
      </c>
      <c r="H31" s="44" t="s">
        <v>46</v>
      </c>
      <c r="I31" s="10"/>
    </row>
    <row r="32" spans="1:9" ht="15">
      <c r="A32" s="240"/>
      <c r="B32" s="151" t="s">
        <v>24</v>
      </c>
      <c r="C32" s="10">
        <v>2</v>
      </c>
      <c r="D32" s="161"/>
      <c r="E32" s="66"/>
      <c r="F32" s="161"/>
      <c r="G32" s="119" t="s">
        <v>66</v>
      </c>
      <c r="H32" s="44" t="s">
        <v>46</v>
      </c>
      <c r="I32" s="10"/>
    </row>
    <row r="33" spans="1:9" ht="15">
      <c r="A33" s="240"/>
      <c r="B33" s="151" t="s">
        <v>44</v>
      </c>
      <c r="C33" s="10">
        <v>2</v>
      </c>
      <c r="D33" s="161"/>
      <c r="E33" s="66"/>
      <c r="F33" s="161"/>
      <c r="G33" s="119" t="s">
        <v>66</v>
      </c>
      <c r="H33" s="44" t="s">
        <v>46</v>
      </c>
      <c r="I33" s="10"/>
    </row>
    <row r="34" spans="1:9" ht="15">
      <c r="A34" s="240"/>
      <c r="B34" s="119" t="s">
        <v>25</v>
      </c>
      <c r="C34" s="62"/>
      <c r="D34" s="169"/>
      <c r="E34" s="33">
        <v>5</v>
      </c>
      <c r="F34" s="161"/>
      <c r="G34" s="119" t="s">
        <v>66</v>
      </c>
      <c r="H34" s="44" t="s">
        <v>46</v>
      </c>
      <c r="I34" s="10"/>
    </row>
    <row r="35" spans="1:9" ht="15">
      <c r="A35" s="240"/>
      <c r="B35" s="158" t="s">
        <v>9</v>
      </c>
      <c r="C35" s="33">
        <v>4</v>
      </c>
      <c r="D35" s="161"/>
      <c r="E35" s="66"/>
      <c r="F35" s="161"/>
      <c r="G35" s="119" t="s">
        <v>66</v>
      </c>
      <c r="H35" s="44" t="s">
        <v>46</v>
      </c>
      <c r="I35" s="10"/>
    </row>
    <row r="36" spans="1:9" ht="15">
      <c r="A36" s="240"/>
      <c r="B36" s="119" t="s">
        <v>27</v>
      </c>
      <c r="C36" s="62"/>
      <c r="D36" s="169"/>
      <c r="E36" s="33">
        <v>7</v>
      </c>
      <c r="F36" s="161"/>
      <c r="G36" s="196" t="s">
        <v>65</v>
      </c>
      <c r="H36" s="44" t="s">
        <v>46</v>
      </c>
      <c r="I36" s="10"/>
    </row>
    <row r="37" spans="1:9" ht="15">
      <c r="A37" s="240"/>
      <c r="B37" s="123" t="s">
        <v>28</v>
      </c>
      <c r="C37" s="62"/>
      <c r="D37" s="169"/>
      <c r="E37" s="33">
        <v>2</v>
      </c>
      <c r="F37" s="161"/>
      <c r="G37" s="196" t="s">
        <v>65</v>
      </c>
      <c r="H37" s="44" t="s">
        <v>46</v>
      </c>
      <c r="I37" s="10"/>
    </row>
    <row r="38" spans="1:9" ht="15">
      <c r="A38" s="240"/>
      <c r="B38" s="119" t="s">
        <v>45</v>
      </c>
      <c r="C38" s="62"/>
      <c r="D38" s="169"/>
      <c r="E38" s="33">
        <v>3</v>
      </c>
      <c r="F38" s="161"/>
      <c r="G38" s="196" t="s">
        <v>65</v>
      </c>
      <c r="H38" s="44" t="s">
        <v>46</v>
      </c>
      <c r="I38" s="10"/>
    </row>
    <row r="39" spans="1:9" ht="15">
      <c r="A39" s="240"/>
      <c r="B39" s="119" t="s">
        <v>29</v>
      </c>
      <c r="C39" s="62"/>
      <c r="D39" s="176">
        <v>12</v>
      </c>
      <c r="E39" s="66"/>
      <c r="F39" s="161"/>
      <c r="G39" s="119" t="s">
        <v>66</v>
      </c>
      <c r="H39" s="44" t="s">
        <v>46</v>
      </c>
      <c r="I39" s="10"/>
    </row>
    <row r="40" spans="1:9" ht="15">
      <c r="A40" s="240"/>
      <c r="B40" s="119" t="s">
        <v>50</v>
      </c>
      <c r="C40" s="57">
        <v>4</v>
      </c>
      <c r="D40" s="169"/>
      <c r="E40" s="66"/>
      <c r="F40" s="161"/>
      <c r="G40" s="196" t="s">
        <v>65</v>
      </c>
      <c r="H40" s="44" t="s">
        <v>46</v>
      </c>
      <c r="I40" s="10"/>
    </row>
    <row r="41" spans="1:9" ht="15">
      <c r="A41" s="240"/>
      <c r="B41" s="119" t="s">
        <v>30</v>
      </c>
      <c r="C41" s="62"/>
      <c r="D41" s="169"/>
      <c r="E41" s="33">
        <v>3</v>
      </c>
      <c r="F41" s="161"/>
      <c r="G41" s="196" t="s">
        <v>65</v>
      </c>
      <c r="H41" s="44" t="s">
        <v>46</v>
      </c>
      <c r="I41" s="10"/>
    </row>
    <row r="42" spans="1:9" ht="15">
      <c r="A42" s="240"/>
      <c r="B42" s="119" t="s">
        <v>31</v>
      </c>
      <c r="C42" s="35">
        <v>14</v>
      </c>
      <c r="D42" s="169"/>
      <c r="E42" s="66"/>
      <c r="F42" s="161"/>
      <c r="G42" s="196" t="s">
        <v>65</v>
      </c>
      <c r="H42" s="44" t="s">
        <v>46</v>
      </c>
      <c r="I42" s="10"/>
    </row>
    <row r="43" spans="1:9" ht="15">
      <c r="A43" s="240"/>
      <c r="B43" s="119" t="s">
        <v>32</v>
      </c>
      <c r="C43" s="62"/>
      <c r="D43" s="176">
        <v>9</v>
      </c>
      <c r="E43" s="66"/>
      <c r="F43" s="161"/>
      <c r="G43" s="119" t="s">
        <v>66</v>
      </c>
      <c r="H43" s="44" t="s">
        <v>46</v>
      </c>
      <c r="I43" s="10"/>
    </row>
    <row r="44" spans="1:9" ht="15">
      <c r="A44" s="240"/>
      <c r="B44" s="119" t="s">
        <v>33</v>
      </c>
      <c r="C44" s="62"/>
      <c r="D44" s="169"/>
      <c r="E44" s="33">
        <v>2</v>
      </c>
      <c r="F44" s="161"/>
      <c r="G44" s="196" t="s">
        <v>65</v>
      </c>
      <c r="H44" s="44" t="s">
        <v>46</v>
      </c>
      <c r="I44" s="10"/>
    </row>
    <row r="45" spans="1:9" ht="15">
      <c r="A45" s="240"/>
      <c r="B45" s="119" t="s">
        <v>34</v>
      </c>
      <c r="C45" s="62"/>
      <c r="D45" s="169"/>
      <c r="E45" s="33">
        <v>4</v>
      </c>
      <c r="F45" s="161"/>
      <c r="G45" s="196" t="s">
        <v>65</v>
      </c>
      <c r="H45" s="44" t="s">
        <v>46</v>
      </c>
      <c r="I45" s="10"/>
    </row>
    <row r="46" spans="1:9" ht="15">
      <c r="A46" s="240"/>
      <c r="B46" s="119" t="s">
        <v>35</v>
      </c>
      <c r="C46" s="62"/>
      <c r="D46" s="169"/>
      <c r="E46" s="33">
        <v>4</v>
      </c>
      <c r="F46" s="161"/>
      <c r="G46" s="196" t="s">
        <v>65</v>
      </c>
      <c r="H46" s="44" t="s">
        <v>46</v>
      </c>
      <c r="I46" s="10"/>
    </row>
    <row r="47" spans="1:9" ht="15">
      <c r="A47" s="240"/>
      <c r="B47" s="119" t="s">
        <v>36</v>
      </c>
      <c r="C47" s="62"/>
      <c r="D47" s="169"/>
      <c r="E47" s="33">
        <v>4</v>
      </c>
      <c r="F47" s="161"/>
      <c r="G47" s="196" t="s">
        <v>65</v>
      </c>
      <c r="H47" s="44" t="s">
        <v>46</v>
      </c>
      <c r="I47" s="10"/>
    </row>
    <row r="48" spans="1:9" ht="15.75" thickBot="1">
      <c r="A48" s="241"/>
      <c r="B48" s="131" t="s">
        <v>37</v>
      </c>
      <c r="C48" s="69"/>
      <c r="D48" s="177"/>
      <c r="E48" s="55">
        <v>5</v>
      </c>
      <c r="F48" s="173"/>
      <c r="G48" s="199" t="s">
        <v>65</v>
      </c>
      <c r="H48" s="46" t="s">
        <v>46</v>
      </c>
      <c r="I48" s="11"/>
    </row>
    <row r="49" spans="1:9" ht="15.75" thickBot="1">
      <c r="A49" s="129" t="s">
        <v>59</v>
      </c>
      <c r="B49" s="159" t="s">
        <v>60</v>
      </c>
      <c r="C49" s="60"/>
      <c r="D49" s="178">
        <v>2</v>
      </c>
      <c r="E49" s="64"/>
      <c r="F49" s="192"/>
      <c r="G49" s="120" t="s">
        <v>67</v>
      </c>
      <c r="H49" s="43" t="s">
        <v>46</v>
      </c>
      <c r="I49" s="12"/>
    </row>
    <row r="50" spans="1:9" ht="15.75" thickBot="1">
      <c r="A50" s="146" t="s">
        <v>77</v>
      </c>
      <c r="B50" s="141" t="s">
        <v>78</v>
      </c>
      <c r="C50" s="164">
        <v>2</v>
      </c>
      <c r="D50" s="179"/>
      <c r="E50" s="181"/>
      <c r="F50" s="193"/>
      <c r="G50" s="141" t="s">
        <v>66</v>
      </c>
      <c r="H50" s="200" t="s">
        <v>46</v>
      </c>
      <c r="I50" s="201"/>
    </row>
    <row r="51" spans="1:8" s="5" customFormat="1" ht="15.75" thickBot="1">
      <c r="A51" s="230" t="s">
        <v>49</v>
      </c>
      <c r="B51" s="231"/>
      <c r="C51" s="143">
        <f>SUM(C7:C49)</f>
        <v>44</v>
      </c>
      <c r="D51" s="144">
        <f>SUM(D7:D49)</f>
        <v>44</v>
      </c>
      <c r="E51" s="144">
        <f>SUM(E7:E49)</f>
        <v>106</v>
      </c>
      <c r="F51" s="144">
        <f>SUM(F7:F49)</f>
        <v>2</v>
      </c>
      <c r="G51" s="17"/>
      <c r="H51" s="17"/>
    </row>
    <row r="54" spans="1:6" ht="19.5" thickBot="1">
      <c r="A54" s="267" t="s">
        <v>82</v>
      </c>
      <c r="B54" s="267"/>
      <c r="C54" s="267"/>
      <c r="D54" s="267"/>
      <c r="E54" s="267"/>
      <c r="F54" s="267"/>
    </row>
    <row r="55" spans="1:8" ht="30.75" thickBot="1">
      <c r="A55" s="18" t="s">
        <v>0</v>
      </c>
      <c r="B55" s="48" t="s">
        <v>1</v>
      </c>
      <c r="C55" s="49" t="s">
        <v>38</v>
      </c>
      <c r="D55" s="49" t="s">
        <v>39</v>
      </c>
      <c r="E55" s="49" t="s">
        <v>40</v>
      </c>
      <c r="F55" s="50" t="s">
        <v>41</v>
      </c>
      <c r="G55" s="51" t="s">
        <v>42</v>
      </c>
      <c r="H55" s="9" t="s">
        <v>7</v>
      </c>
    </row>
    <row r="56" spans="1:8" ht="15.75" thickBot="1">
      <c r="A56" s="258" t="s">
        <v>2</v>
      </c>
      <c r="B56" s="147" t="s">
        <v>79</v>
      </c>
      <c r="C56" s="93"/>
      <c r="D56" s="93"/>
      <c r="E56" s="52">
        <v>1</v>
      </c>
      <c r="F56" s="207" t="s">
        <v>68</v>
      </c>
      <c r="G56" s="45" t="s">
        <v>46</v>
      </c>
      <c r="H56" s="14"/>
    </row>
    <row r="57" spans="1:8" ht="15.75" thickBot="1">
      <c r="A57" s="259"/>
      <c r="B57" s="19" t="s">
        <v>3</v>
      </c>
      <c r="C57" s="94"/>
      <c r="D57" s="75">
        <v>2</v>
      </c>
      <c r="E57" s="95"/>
      <c r="F57" s="207" t="s">
        <v>68</v>
      </c>
      <c r="G57" s="42" t="s">
        <v>46</v>
      </c>
      <c r="H57" s="15"/>
    </row>
    <row r="58" spans="1:8" ht="15.75" thickBot="1">
      <c r="A58" s="126" t="s">
        <v>57</v>
      </c>
      <c r="B58" s="24" t="s">
        <v>9</v>
      </c>
      <c r="C58" s="82"/>
      <c r="D58" s="82"/>
      <c r="E58" s="33">
        <v>6</v>
      </c>
      <c r="F58" s="122" t="s">
        <v>68</v>
      </c>
      <c r="G58" s="44" t="s">
        <v>46</v>
      </c>
      <c r="H58" s="10"/>
    </row>
    <row r="59" spans="1:8" ht="15.75" thickBot="1">
      <c r="A59" s="244" t="s">
        <v>56</v>
      </c>
      <c r="B59" s="20" t="s">
        <v>11</v>
      </c>
      <c r="C59" s="90"/>
      <c r="D59" s="77">
        <v>1</v>
      </c>
      <c r="E59" s="92"/>
      <c r="F59" s="122" t="s">
        <v>68</v>
      </c>
      <c r="G59" s="45" t="s">
        <v>46</v>
      </c>
      <c r="H59" s="14"/>
    </row>
    <row r="60" spans="1:8" ht="15.75" thickBot="1">
      <c r="A60" s="245"/>
      <c r="B60" s="22" t="s">
        <v>12</v>
      </c>
      <c r="C60" s="81"/>
      <c r="D60" s="81"/>
      <c r="E60" s="33">
        <v>1</v>
      </c>
      <c r="F60" s="122" t="s">
        <v>68</v>
      </c>
      <c r="G60" s="44" t="s">
        <v>46</v>
      </c>
      <c r="H60" s="10"/>
    </row>
    <row r="61" spans="1:8" ht="15.75" thickBot="1">
      <c r="A61" s="246"/>
      <c r="B61" s="23" t="s">
        <v>13</v>
      </c>
      <c r="C61" s="91"/>
      <c r="D61" s="78">
        <v>1</v>
      </c>
      <c r="E61" s="91"/>
      <c r="F61" s="122" t="s">
        <v>68</v>
      </c>
      <c r="G61" s="42" t="s">
        <v>46</v>
      </c>
      <c r="H61" s="15"/>
    </row>
    <row r="62" spans="1:8" ht="15.75" thickBot="1">
      <c r="A62" s="127" t="s">
        <v>55</v>
      </c>
      <c r="B62" s="21" t="s">
        <v>21</v>
      </c>
      <c r="C62" s="96"/>
      <c r="D62" s="96"/>
      <c r="E62" s="76">
        <v>1</v>
      </c>
      <c r="F62" s="122" t="s">
        <v>68</v>
      </c>
      <c r="G62" s="43" t="s">
        <v>46</v>
      </c>
      <c r="H62" s="12"/>
    </row>
    <row r="63" spans="1:8" ht="15.75" thickBot="1">
      <c r="A63" s="223" t="s">
        <v>54</v>
      </c>
      <c r="B63" s="97" t="s">
        <v>18</v>
      </c>
      <c r="C63" s="90"/>
      <c r="D63" s="90"/>
      <c r="E63" s="77">
        <v>1</v>
      </c>
      <c r="F63" s="122" t="s">
        <v>68</v>
      </c>
      <c r="G63" s="45" t="s">
        <v>46</v>
      </c>
      <c r="H63" s="14"/>
    </row>
    <row r="64" spans="1:8" ht="15.75" thickBot="1">
      <c r="A64" s="224"/>
      <c r="B64" s="249" t="s">
        <v>20</v>
      </c>
      <c r="C64" s="82"/>
      <c r="D64" s="82"/>
      <c r="E64" s="256">
        <v>1</v>
      </c>
      <c r="F64" s="207" t="s">
        <v>68</v>
      </c>
      <c r="G64" s="44" t="s">
        <v>46</v>
      </c>
      <c r="H64" s="10" t="s">
        <v>48</v>
      </c>
    </row>
    <row r="65" spans="1:8" ht="15.75" thickBot="1">
      <c r="A65" s="224"/>
      <c r="B65" s="250"/>
      <c r="C65" s="82"/>
      <c r="D65" s="82"/>
      <c r="E65" s="257"/>
      <c r="F65" s="142" t="s">
        <v>69</v>
      </c>
      <c r="G65" s="44" t="s">
        <v>46</v>
      </c>
      <c r="H65" s="10" t="s">
        <v>47</v>
      </c>
    </row>
    <row r="66" spans="1:8" ht="15.75" thickBot="1">
      <c r="A66" s="209" t="s">
        <v>53</v>
      </c>
      <c r="B66" s="21" t="s">
        <v>6</v>
      </c>
      <c r="C66" s="96"/>
      <c r="D66" s="96"/>
      <c r="E66" s="76">
        <v>4</v>
      </c>
      <c r="F66" s="207" t="s">
        <v>68</v>
      </c>
      <c r="G66" s="43" t="s">
        <v>46</v>
      </c>
      <c r="H66" s="12"/>
    </row>
    <row r="67" spans="1:8" ht="15.75" thickBot="1">
      <c r="A67" s="130" t="s">
        <v>4</v>
      </c>
      <c r="B67" s="103" t="s">
        <v>5</v>
      </c>
      <c r="C67" s="108"/>
      <c r="D67" s="108"/>
      <c r="E67" s="105">
        <v>3</v>
      </c>
      <c r="F67" s="207" t="s">
        <v>68</v>
      </c>
      <c r="G67" s="43" t="s">
        <v>46</v>
      </c>
      <c r="H67" s="12"/>
    </row>
    <row r="68" spans="1:8" ht="15.75" thickBot="1">
      <c r="A68" s="237" t="s">
        <v>43</v>
      </c>
      <c r="B68" s="26" t="s">
        <v>22</v>
      </c>
      <c r="C68" s="80"/>
      <c r="D68" s="80"/>
      <c r="E68" s="40">
        <v>1</v>
      </c>
      <c r="F68" s="137" t="s">
        <v>69</v>
      </c>
      <c r="G68" s="41" t="s">
        <v>46</v>
      </c>
      <c r="H68" s="13"/>
    </row>
    <row r="69" spans="1:8" ht="15.75" thickBot="1">
      <c r="A69" s="237"/>
      <c r="B69" s="24" t="s">
        <v>25</v>
      </c>
      <c r="C69" s="82"/>
      <c r="D69" s="82"/>
      <c r="E69" s="33">
        <v>1</v>
      </c>
      <c r="F69" s="120" t="s">
        <v>69</v>
      </c>
      <c r="G69" s="44" t="s">
        <v>46</v>
      </c>
      <c r="H69" s="10"/>
    </row>
    <row r="70" spans="1:8" ht="15.75" thickBot="1">
      <c r="A70" s="237"/>
      <c r="B70" s="24" t="s">
        <v>27</v>
      </c>
      <c r="C70" s="82"/>
      <c r="D70" s="82"/>
      <c r="E70" s="33">
        <v>2</v>
      </c>
      <c r="F70" s="208" t="s">
        <v>68</v>
      </c>
      <c r="G70" s="44" t="s">
        <v>46</v>
      </c>
      <c r="H70" s="10"/>
    </row>
    <row r="71" spans="1:8" ht="15.75" thickBot="1">
      <c r="A71" s="237"/>
      <c r="B71" s="27" t="s">
        <v>61</v>
      </c>
      <c r="C71" s="82"/>
      <c r="D71" s="82"/>
      <c r="E71" s="33">
        <v>1</v>
      </c>
      <c r="F71" s="120" t="s">
        <v>69</v>
      </c>
      <c r="G71" s="44" t="s">
        <v>46</v>
      </c>
      <c r="H71" s="10"/>
    </row>
    <row r="72" spans="1:8" ht="15.75" thickBot="1">
      <c r="A72" s="237"/>
      <c r="B72" s="27" t="s">
        <v>29</v>
      </c>
      <c r="C72" s="82"/>
      <c r="D72" s="82"/>
      <c r="E72" s="33">
        <v>1</v>
      </c>
      <c r="F72" s="120" t="s">
        <v>69</v>
      </c>
      <c r="G72" s="44" t="s">
        <v>46</v>
      </c>
      <c r="H72" s="10"/>
    </row>
    <row r="73" spans="1:8" ht="15.75" thickBot="1">
      <c r="A73" s="237"/>
      <c r="B73" s="27" t="s">
        <v>62</v>
      </c>
      <c r="C73" s="82"/>
      <c r="D73" s="57">
        <v>1</v>
      </c>
      <c r="E73" s="81"/>
      <c r="F73" s="207" t="s">
        <v>68</v>
      </c>
      <c r="G73" s="44" t="s">
        <v>46</v>
      </c>
      <c r="H73" s="10"/>
    </row>
    <row r="74" spans="1:8" ht="15.75" thickBot="1">
      <c r="A74" s="237"/>
      <c r="B74" s="27" t="s">
        <v>33</v>
      </c>
      <c r="C74" s="82"/>
      <c r="D74" s="82"/>
      <c r="E74" s="33">
        <v>2</v>
      </c>
      <c r="F74" s="207" t="s">
        <v>68</v>
      </c>
      <c r="G74" s="44" t="s">
        <v>46</v>
      </c>
      <c r="H74" s="10"/>
    </row>
    <row r="75" spans="1:8" ht="15.75" thickBot="1">
      <c r="A75" s="237"/>
      <c r="B75" s="27" t="s">
        <v>34</v>
      </c>
      <c r="C75" s="82"/>
      <c r="D75" s="82"/>
      <c r="E75" s="33">
        <v>1</v>
      </c>
      <c r="F75" s="120" t="s">
        <v>69</v>
      </c>
      <c r="G75" s="44" t="s">
        <v>46</v>
      </c>
      <c r="H75" s="10"/>
    </row>
    <row r="76" spans="1:8" ht="15.75" thickBot="1">
      <c r="A76" s="237"/>
      <c r="B76" s="27" t="s">
        <v>35</v>
      </c>
      <c r="C76" s="82"/>
      <c r="D76" s="82"/>
      <c r="E76" s="33">
        <v>1</v>
      </c>
      <c r="F76" s="120" t="s">
        <v>69</v>
      </c>
      <c r="G76" s="44" t="s">
        <v>46</v>
      </c>
      <c r="H76" s="10"/>
    </row>
    <row r="77" spans="1:8" ht="15.75" thickBot="1">
      <c r="A77" s="237"/>
      <c r="B77" s="27" t="s">
        <v>36</v>
      </c>
      <c r="C77" s="82"/>
      <c r="D77" s="82"/>
      <c r="E77" s="33">
        <v>1</v>
      </c>
      <c r="F77" s="120" t="s">
        <v>69</v>
      </c>
      <c r="G77" s="44" t="s">
        <v>46</v>
      </c>
      <c r="H77" s="10"/>
    </row>
    <row r="78" spans="1:8" ht="15.75" thickBot="1">
      <c r="A78" s="237"/>
      <c r="B78" s="27" t="s">
        <v>37</v>
      </c>
      <c r="C78" s="83"/>
      <c r="D78" s="79">
        <v>1</v>
      </c>
      <c r="E78" s="84"/>
      <c r="F78" s="120" t="s">
        <v>69</v>
      </c>
      <c r="G78" s="46" t="s">
        <v>46</v>
      </c>
      <c r="H78" s="11"/>
    </row>
    <row r="79" spans="1:8" ht="15.75" thickBot="1">
      <c r="A79" s="129" t="s">
        <v>59</v>
      </c>
      <c r="B79" s="47" t="s">
        <v>60</v>
      </c>
      <c r="C79" s="117"/>
      <c r="D79" s="56">
        <v>1</v>
      </c>
      <c r="E79" s="96"/>
      <c r="F79" s="207" t="s">
        <v>68</v>
      </c>
      <c r="G79" s="43" t="s">
        <v>46</v>
      </c>
      <c r="H79" s="12" t="s">
        <v>63</v>
      </c>
    </row>
    <row r="80" spans="1:8" ht="15.75" thickBot="1">
      <c r="A80" s="247" t="s">
        <v>49</v>
      </c>
      <c r="B80" s="248"/>
      <c r="C80" s="29">
        <f>SUM(C56:C79)</f>
        <v>0</v>
      </c>
      <c r="D80" s="29">
        <f>SUM(D56:D79)</f>
        <v>7</v>
      </c>
      <c r="E80" s="36">
        <f>SUM(E56:E79)</f>
        <v>29</v>
      </c>
      <c r="F80" s="16"/>
      <c r="G80" s="17"/>
      <c r="H80" s="17"/>
    </row>
    <row r="83" spans="1:6" ht="19.5" thickBot="1">
      <c r="A83" s="268" t="s">
        <v>83</v>
      </c>
      <c r="B83" s="268"/>
      <c r="C83" s="268"/>
      <c r="D83" s="268"/>
      <c r="E83" s="268"/>
      <c r="F83" s="268"/>
    </row>
    <row r="84" spans="1:9" ht="30.75" thickBot="1">
      <c r="A84" s="18" t="s">
        <v>0</v>
      </c>
      <c r="B84" s="48" t="s">
        <v>1</v>
      </c>
      <c r="C84" s="49" t="s">
        <v>38</v>
      </c>
      <c r="D84" s="49" t="s">
        <v>39</v>
      </c>
      <c r="E84" s="49" t="s">
        <v>40</v>
      </c>
      <c r="F84" s="50" t="s">
        <v>41</v>
      </c>
      <c r="G84" s="51" t="s">
        <v>42</v>
      </c>
      <c r="H84" s="9" t="s">
        <v>7</v>
      </c>
      <c r="I84" s="121"/>
    </row>
    <row r="85" spans="1:8" ht="15.75" thickBot="1">
      <c r="A85" s="258" t="s">
        <v>2</v>
      </c>
      <c r="B85" s="147" t="s">
        <v>79</v>
      </c>
      <c r="C85" s="110"/>
      <c r="D85" s="110"/>
      <c r="E85" s="52">
        <v>1</v>
      </c>
      <c r="F85" s="207" t="s">
        <v>69</v>
      </c>
      <c r="G85" s="45" t="s">
        <v>46</v>
      </c>
      <c r="H85" s="14"/>
    </row>
    <row r="86" spans="1:8" ht="15.75" thickBot="1">
      <c r="A86" s="259"/>
      <c r="B86" s="19" t="s">
        <v>3</v>
      </c>
      <c r="C86" s="100"/>
      <c r="D86" s="75">
        <v>1</v>
      </c>
      <c r="E86" s="101"/>
      <c r="F86" s="125" t="s">
        <v>68</v>
      </c>
      <c r="G86" s="42" t="s">
        <v>46</v>
      </c>
      <c r="H86" s="15"/>
    </row>
    <row r="87" spans="1:8" ht="15.75" thickBot="1">
      <c r="A87" s="126" t="s">
        <v>57</v>
      </c>
      <c r="B87" s="24" t="s">
        <v>9</v>
      </c>
      <c r="C87" s="86"/>
      <c r="D87" s="86"/>
      <c r="E87" s="33">
        <v>1</v>
      </c>
      <c r="F87" s="122" t="s">
        <v>69</v>
      </c>
      <c r="G87" s="44" t="s">
        <v>46</v>
      </c>
      <c r="H87" s="10"/>
    </row>
    <row r="88" spans="1:8" ht="15.75" thickBot="1">
      <c r="A88" s="127" t="s">
        <v>55</v>
      </c>
      <c r="B88" s="21" t="s">
        <v>21</v>
      </c>
      <c r="C88" s="99"/>
      <c r="D88" s="99"/>
      <c r="E88" s="76">
        <v>1</v>
      </c>
      <c r="F88" s="208" t="s">
        <v>69</v>
      </c>
      <c r="G88" s="43" t="s">
        <v>46</v>
      </c>
      <c r="H88" s="12"/>
    </row>
    <row r="89" spans="1:8" ht="15.75" thickBot="1">
      <c r="A89" s="223" t="s">
        <v>54</v>
      </c>
      <c r="B89" s="252" t="s">
        <v>18</v>
      </c>
      <c r="C89" s="98"/>
      <c r="D89" s="98"/>
      <c r="E89" s="254">
        <v>1</v>
      </c>
      <c r="F89" s="125" t="s">
        <v>68</v>
      </c>
      <c r="G89" s="45" t="s">
        <v>46</v>
      </c>
      <c r="H89" s="14" t="s">
        <v>48</v>
      </c>
    </row>
    <row r="90" spans="1:8" ht="15.75" thickBot="1">
      <c r="A90" s="224"/>
      <c r="B90" s="253"/>
      <c r="C90" s="86"/>
      <c r="D90" s="86"/>
      <c r="E90" s="255"/>
      <c r="F90" s="207" t="s">
        <v>69</v>
      </c>
      <c r="G90" s="44" t="s">
        <v>46</v>
      </c>
      <c r="H90" s="10" t="s">
        <v>47</v>
      </c>
    </row>
    <row r="91" spans="1:8" ht="15.75" thickBot="1">
      <c r="A91" s="224"/>
      <c r="B91" s="253" t="s">
        <v>20</v>
      </c>
      <c r="C91" s="86"/>
      <c r="D91" s="86"/>
      <c r="E91" s="256">
        <v>1</v>
      </c>
      <c r="F91" s="125" t="s">
        <v>68</v>
      </c>
      <c r="G91" s="44" t="s">
        <v>46</v>
      </c>
      <c r="H91" s="10" t="s">
        <v>48</v>
      </c>
    </row>
    <row r="92" spans="1:8" ht="15.75" thickBot="1">
      <c r="A92" s="224"/>
      <c r="B92" s="253"/>
      <c r="C92" s="86"/>
      <c r="D92" s="86"/>
      <c r="E92" s="257"/>
      <c r="F92" s="207" t="s">
        <v>69</v>
      </c>
      <c r="G92" s="44" t="s">
        <v>46</v>
      </c>
      <c r="H92" s="10" t="s">
        <v>47</v>
      </c>
    </row>
    <row r="93" spans="1:8" ht="15.75" thickBot="1">
      <c r="A93" s="209" t="s">
        <v>53</v>
      </c>
      <c r="B93" s="21" t="s">
        <v>6</v>
      </c>
      <c r="C93" s="99"/>
      <c r="D93" s="99"/>
      <c r="E93" s="76">
        <v>2</v>
      </c>
      <c r="F93" s="125" t="s">
        <v>68</v>
      </c>
      <c r="G93" s="43" t="s">
        <v>46</v>
      </c>
      <c r="H93" s="12"/>
    </row>
    <row r="94" spans="1:8" ht="15.75" thickBot="1">
      <c r="A94" s="127" t="s">
        <v>52</v>
      </c>
      <c r="B94" s="21" t="s">
        <v>14</v>
      </c>
      <c r="C94" s="99"/>
      <c r="D94" s="76">
        <v>2</v>
      </c>
      <c r="E94" s="102"/>
      <c r="F94" s="124" t="s">
        <v>68</v>
      </c>
      <c r="G94" s="43" t="s">
        <v>46</v>
      </c>
      <c r="H94" s="12"/>
    </row>
    <row r="95" spans="1:8" ht="15.75" thickBot="1">
      <c r="A95" s="130" t="s">
        <v>4</v>
      </c>
      <c r="B95" s="103" t="s">
        <v>5</v>
      </c>
      <c r="C95" s="109"/>
      <c r="D95" s="109"/>
      <c r="E95" s="105">
        <v>3</v>
      </c>
      <c r="F95" s="124" t="s">
        <v>68</v>
      </c>
      <c r="G95" s="43" t="s">
        <v>46</v>
      </c>
      <c r="H95" s="12"/>
    </row>
    <row r="96" spans="1:8" ht="15.75" thickBot="1">
      <c r="A96" s="237" t="s">
        <v>43</v>
      </c>
      <c r="B96" s="26" t="s">
        <v>22</v>
      </c>
      <c r="C96" s="85"/>
      <c r="D96" s="85"/>
      <c r="E96" s="40">
        <v>2</v>
      </c>
      <c r="F96" s="124" t="s">
        <v>68</v>
      </c>
      <c r="G96" s="41" t="s">
        <v>46</v>
      </c>
      <c r="H96" s="13"/>
    </row>
    <row r="97" spans="1:8" ht="15.75" thickBot="1">
      <c r="A97" s="237"/>
      <c r="B97" s="24" t="s">
        <v>25</v>
      </c>
      <c r="C97" s="86"/>
      <c r="D97" s="86"/>
      <c r="E97" s="33">
        <v>2</v>
      </c>
      <c r="F97" s="207" t="s">
        <v>69</v>
      </c>
      <c r="G97" s="44" t="s">
        <v>46</v>
      </c>
      <c r="H97" s="10"/>
    </row>
    <row r="98" spans="1:8" ht="15.75" thickBot="1">
      <c r="A98" s="237"/>
      <c r="B98" s="24" t="s">
        <v>27</v>
      </c>
      <c r="C98" s="86"/>
      <c r="E98" s="33">
        <v>2</v>
      </c>
      <c r="F98" s="125" t="s">
        <v>68</v>
      </c>
      <c r="G98" s="44" t="s">
        <v>46</v>
      </c>
      <c r="H98" s="10"/>
    </row>
    <row r="99" spans="1:8" ht="15.75" thickBot="1">
      <c r="A99" s="237"/>
      <c r="B99" s="27" t="s">
        <v>28</v>
      </c>
      <c r="C99" s="86"/>
      <c r="D99" s="86"/>
      <c r="E99" s="33">
        <v>1</v>
      </c>
      <c r="F99" s="124" t="s">
        <v>68</v>
      </c>
      <c r="G99" s="44" t="s">
        <v>46</v>
      </c>
      <c r="H99" s="10"/>
    </row>
    <row r="100" spans="1:8" ht="15.75" thickBot="1">
      <c r="A100" s="237"/>
      <c r="B100" s="27" t="s">
        <v>45</v>
      </c>
      <c r="C100" s="86"/>
      <c r="D100" s="211">
        <v>1</v>
      </c>
      <c r="E100" s="86"/>
      <c r="F100" s="124" t="s">
        <v>68</v>
      </c>
      <c r="G100" s="44" t="s">
        <v>46</v>
      </c>
      <c r="H100" s="10"/>
    </row>
    <row r="101" spans="1:8" ht="15.75" thickBot="1">
      <c r="A101" s="237"/>
      <c r="B101" s="27" t="s">
        <v>29</v>
      </c>
      <c r="C101" s="86"/>
      <c r="D101" s="86"/>
      <c r="E101" s="33">
        <v>1</v>
      </c>
      <c r="F101" s="207" t="s">
        <v>69</v>
      </c>
      <c r="G101" s="44" t="s">
        <v>46</v>
      </c>
      <c r="H101" s="10"/>
    </row>
    <row r="102" spans="1:8" ht="15.75" thickBot="1">
      <c r="A102" s="237"/>
      <c r="B102" s="27" t="s">
        <v>62</v>
      </c>
      <c r="C102" s="86"/>
      <c r="D102" s="57">
        <v>1</v>
      </c>
      <c r="E102" s="88"/>
      <c r="F102" s="125" t="s">
        <v>68</v>
      </c>
      <c r="G102" s="44" t="s">
        <v>46</v>
      </c>
      <c r="H102" s="10"/>
    </row>
    <row r="103" spans="1:8" ht="15.75" thickBot="1">
      <c r="A103" s="237"/>
      <c r="B103" s="27" t="s">
        <v>30</v>
      </c>
      <c r="C103" s="87"/>
      <c r="D103" s="87"/>
      <c r="E103" s="55">
        <v>2</v>
      </c>
      <c r="F103" s="212" t="s">
        <v>68</v>
      </c>
      <c r="G103" s="46" t="s">
        <v>46</v>
      </c>
      <c r="H103" s="11"/>
    </row>
    <row r="104" spans="1:8" s="215" customFormat="1" ht="15.75" thickBot="1">
      <c r="A104" s="238"/>
      <c r="B104" s="216" t="s">
        <v>31</v>
      </c>
      <c r="C104" s="57">
        <v>7</v>
      </c>
      <c r="D104" s="86"/>
      <c r="E104" s="219"/>
      <c r="F104" s="207" t="s">
        <v>69</v>
      </c>
      <c r="G104" s="10" t="s">
        <v>46</v>
      </c>
      <c r="H104" s="220"/>
    </row>
    <row r="105" spans="1:8" ht="15.75" thickBot="1">
      <c r="A105" s="237"/>
      <c r="B105" s="213" t="s">
        <v>33</v>
      </c>
      <c r="C105" s="85"/>
      <c r="D105" s="136">
        <v>1</v>
      </c>
      <c r="E105" s="40">
        <v>1</v>
      </c>
      <c r="F105" s="214" t="s">
        <v>68</v>
      </c>
      <c r="G105" s="41" t="s">
        <v>46</v>
      </c>
      <c r="H105" s="13"/>
    </row>
    <row r="106" spans="1:8" ht="15.75" thickBot="1">
      <c r="A106" s="237"/>
      <c r="B106" s="27" t="s">
        <v>80</v>
      </c>
      <c r="C106" s="86"/>
      <c r="D106" s="86"/>
      <c r="E106" s="33">
        <v>1</v>
      </c>
      <c r="F106" s="125" t="s">
        <v>68</v>
      </c>
      <c r="G106" s="44" t="s">
        <v>46</v>
      </c>
      <c r="H106" s="10"/>
    </row>
    <row r="107" spans="1:8" ht="15.75" thickBot="1">
      <c r="A107" s="237"/>
      <c r="B107" s="27" t="s">
        <v>36</v>
      </c>
      <c r="C107" s="86"/>
      <c r="D107" s="86"/>
      <c r="E107" s="33">
        <v>2</v>
      </c>
      <c r="F107" s="125" t="s">
        <v>68</v>
      </c>
      <c r="G107" s="44" t="s">
        <v>46</v>
      </c>
      <c r="H107" s="10"/>
    </row>
    <row r="108" spans="1:8" ht="15.75" thickBot="1">
      <c r="A108" s="237"/>
      <c r="B108" s="27" t="s">
        <v>37</v>
      </c>
      <c r="C108" s="87"/>
      <c r="D108" s="79">
        <v>1</v>
      </c>
      <c r="E108" s="89"/>
      <c r="F108" s="125" t="s">
        <v>68</v>
      </c>
      <c r="G108" s="46" t="s">
        <v>46</v>
      </c>
      <c r="H108" s="11"/>
    </row>
    <row r="109" spans="1:8" ht="15.75" thickBot="1">
      <c r="A109" s="129" t="s">
        <v>59</v>
      </c>
      <c r="B109" s="47" t="s">
        <v>60</v>
      </c>
      <c r="C109" s="111"/>
      <c r="D109" s="56">
        <v>1</v>
      </c>
      <c r="E109" s="99"/>
      <c r="F109" s="207" t="s">
        <v>69</v>
      </c>
      <c r="G109" s="43" t="s">
        <v>46</v>
      </c>
      <c r="H109" s="12" t="s">
        <v>63</v>
      </c>
    </row>
    <row r="110" spans="1:8" ht="15.75" thickBot="1">
      <c r="A110" s="247" t="s">
        <v>49</v>
      </c>
      <c r="B110" s="248"/>
      <c r="C110" s="29">
        <f>SUM(C85:C109)</f>
        <v>7</v>
      </c>
      <c r="D110" s="29">
        <f>SUM(D85:D109)</f>
        <v>8</v>
      </c>
      <c r="E110" s="36">
        <f>SUM(E85:E109)</f>
        <v>24</v>
      </c>
      <c r="F110" s="16"/>
      <c r="G110" s="17"/>
      <c r="H110" s="17"/>
    </row>
    <row r="113" spans="1:6" ht="19.5" thickBot="1">
      <c r="A113" s="260" t="s">
        <v>84</v>
      </c>
      <c r="B113" s="260"/>
      <c r="C113" s="260"/>
      <c r="D113" s="260"/>
      <c r="E113" s="260"/>
      <c r="F113" s="260"/>
    </row>
    <row r="114" spans="1:8" ht="30.75" thickBot="1">
      <c r="A114" s="18" t="s">
        <v>0</v>
      </c>
      <c r="B114" s="48" t="s">
        <v>1</v>
      </c>
      <c r="C114" s="49" t="s">
        <v>38</v>
      </c>
      <c r="D114" s="49" t="s">
        <v>39</v>
      </c>
      <c r="E114" s="49" t="s">
        <v>40</v>
      </c>
      <c r="F114" s="50" t="s">
        <v>41</v>
      </c>
      <c r="G114" s="51" t="s">
        <v>42</v>
      </c>
      <c r="H114" s="9" t="s">
        <v>7</v>
      </c>
    </row>
    <row r="115" spans="1:8" ht="15.75" thickBot="1">
      <c r="A115" s="130" t="s">
        <v>2</v>
      </c>
      <c r="B115" s="103" t="s">
        <v>3</v>
      </c>
      <c r="C115" s="112"/>
      <c r="D115" s="104">
        <v>1</v>
      </c>
      <c r="E115" s="113"/>
      <c r="F115" s="125" t="s">
        <v>70</v>
      </c>
      <c r="G115" s="43" t="s">
        <v>46</v>
      </c>
      <c r="H115" s="12"/>
    </row>
    <row r="116" spans="1:8" ht="15.75" thickBot="1">
      <c r="A116" s="126" t="s">
        <v>57</v>
      </c>
      <c r="B116" s="24" t="s">
        <v>9</v>
      </c>
      <c r="C116" s="30"/>
      <c r="D116" s="34">
        <v>2</v>
      </c>
      <c r="E116" s="31"/>
      <c r="F116" s="123" t="s">
        <v>68</v>
      </c>
      <c r="G116" s="44" t="s">
        <v>46</v>
      </c>
      <c r="H116" s="10"/>
    </row>
    <row r="117" spans="1:8" ht="15.75" thickBot="1">
      <c r="A117" s="223" t="s">
        <v>54</v>
      </c>
      <c r="B117" s="140" t="s">
        <v>18</v>
      </c>
      <c r="C117" s="107"/>
      <c r="D117" s="107"/>
      <c r="E117" s="217">
        <v>1</v>
      </c>
      <c r="F117" s="124" t="s">
        <v>75</v>
      </c>
      <c r="G117" s="45" t="s">
        <v>46</v>
      </c>
      <c r="H117" s="221" t="s">
        <v>76</v>
      </c>
    </row>
    <row r="118" spans="1:8" ht="15.75" thickBot="1">
      <c r="A118" s="224"/>
      <c r="B118" s="131" t="s">
        <v>20</v>
      </c>
      <c r="C118" s="30"/>
      <c r="D118" s="30"/>
      <c r="E118" s="218">
        <v>1</v>
      </c>
      <c r="F118" s="124" t="s">
        <v>75</v>
      </c>
      <c r="G118" s="44" t="s">
        <v>46</v>
      </c>
      <c r="H118" s="222"/>
    </row>
    <row r="119" spans="1:8" ht="15.75" thickBot="1">
      <c r="A119" s="130" t="s">
        <v>4</v>
      </c>
      <c r="B119" s="103" t="s">
        <v>5</v>
      </c>
      <c r="C119" s="112"/>
      <c r="D119" s="104">
        <v>2</v>
      </c>
      <c r="E119" s="114"/>
      <c r="F119" s="125" t="s">
        <v>70</v>
      </c>
      <c r="G119" s="43" t="s">
        <v>46</v>
      </c>
      <c r="H119" s="12"/>
    </row>
    <row r="120" spans="1:8" ht="15.75" thickBot="1">
      <c r="A120" s="237" t="s">
        <v>43</v>
      </c>
      <c r="B120" s="106" t="s">
        <v>25</v>
      </c>
      <c r="C120" s="107"/>
      <c r="D120" s="107"/>
      <c r="E120" s="40">
        <v>1</v>
      </c>
      <c r="F120" s="125" t="s">
        <v>70</v>
      </c>
      <c r="G120" s="41" t="s">
        <v>46</v>
      </c>
      <c r="H120" s="13"/>
    </row>
    <row r="121" spans="1:8" ht="15.75" thickBot="1">
      <c r="A121" s="237"/>
      <c r="B121" s="24" t="s">
        <v>27</v>
      </c>
      <c r="C121" s="30"/>
      <c r="D121" s="30"/>
      <c r="E121" s="33">
        <v>1</v>
      </c>
      <c r="F121" s="125" t="s">
        <v>70</v>
      </c>
      <c r="G121" s="44" t="s">
        <v>46</v>
      </c>
      <c r="H121" s="10"/>
    </row>
    <row r="122" spans="1:8" ht="15.75" thickBot="1">
      <c r="A122" s="237"/>
      <c r="B122" s="27" t="s">
        <v>61</v>
      </c>
      <c r="C122" s="30"/>
      <c r="D122" s="34">
        <v>1</v>
      </c>
      <c r="E122" s="31"/>
      <c r="F122" s="125" t="s">
        <v>70</v>
      </c>
      <c r="G122" s="44" t="s">
        <v>46</v>
      </c>
      <c r="H122" s="10"/>
    </row>
    <row r="123" spans="1:8" ht="15.75" thickBot="1">
      <c r="A123" s="237"/>
      <c r="B123" s="27" t="s">
        <v>29</v>
      </c>
      <c r="C123" s="30"/>
      <c r="D123" s="34">
        <v>1</v>
      </c>
      <c r="E123" s="31"/>
      <c r="F123" s="125" t="s">
        <v>70</v>
      </c>
      <c r="G123" s="44" t="s">
        <v>46</v>
      </c>
      <c r="H123" s="10"/>
    </row>
    <row r="124" spans="1:8" ht="15.75" thickBot="1">
      <c r="A124" s="237"/>
      <c r="B124" s="27" t="s">
        <v>31</v>
      </c>
      <c r="C124" s="34">
        <v>2</v>
      </c>
      <c r="D124" s="30"/>
      <c r="E124" s="31"/>
      <c r="F124" s="125" t="s">
        <v>70</v>
      </c>
      <c r="G124" s="44" t="s">
        <v>46</v>
      </c>
      <c r="H124" s="10"/>
    </row>
    <row r="125" spans="1:8" ht="15.75" thickBot="1">
      <c r="A125" s="237"/>
      <c r="B125" s="27" t="s">
        <v>32</v>
      </c>
      <c r="C125" s="34">
        <v>1</v>
      </c>
      <c r="D125" s="30"/>
      <c r="E125" s="31"/>
      <c r="F125" s="125" t="s">
        <v>70</v>
      </c>
      <c r="G125" s="44" t="s">
        <v>46</v>
      </c>
      <c r="H125" s="10"/>
    </row>
    <row r="126" spans="1:8" ht="15.75" thickBot="1">
      <c r="A126" s="237"/>
      <c r="B126" s="27" t="s">
        <v>33</v>
      </c>
      <c r="C126" s="30"/>
      <c r="D126" s="34">
        <v>1</v>
      </c>
      <c r="E126" s="31"/>
      <c r="F126" s="123" t="s">
        <v>68</v>
      </c>
      <c r="G126" s="44" t="s">
        <v>46</v>
      </c>
      <c r="H126" s="10"/>
    </row>
    <row r="127" spans="1:8" ht="15.75" thickBot="1">
      <c r="A127" s="237"/>
      <c r="B127" s="27" t="s">
        <v>34</v>
      </c>
      <c r="C127" s="30"/>
      <c r="D127" s="30"/>
      <c r="E127" s="33">
        <v>1</v>
      </c>
      <c r="F127" s="125" t="s">
        <v>70</v>
      </c>
      <c r="G127" s="44" t="s">
        <v>46</v>
      </c>
      <c r="H127" s="10"/>
    </row>
    <row r="128" spans="1:8" ht="15.75" thickBot="1">
      <c r="A128" s="237"/>
      <c r="B128" s="27" t="s">
        <v>35</v>
      </c>
      <c r="C128" s="30"/>
      <c r="D128" s="30"/>
      <c r="E128" s="33">
        <v>1</v>
      </c>
      <c r="F128" s="125" t="s">
        <v>70</v>
      </c>
      <c r="G128" s="44" t="s">
        <v>46</v>
      </c>
      <c r="H128" s="10"/>
    </row>
    <row r="129" spans="1:8" ht="15.75" thickBot="1">
      <c r="A129" s="237"/>
      <c r="B129" s="27" t="s">
        <v>36</v>
      </c>
      <c r="C129" s="30"/>
      <c r="D129" s="30"/>
      <c r="E129" s="33">
        <v>1</v>
      </c>
      <c r="F129" s="125" t="s">
        <v>70</v>
      </c>
      <c r="G129" s="44" t="s">
        <v>46</v>
      </c>
      <c r="H129" s="10"/>
    </row>
    <row r="130" spans="1:8" ht="15.75" thickBot="1">
      <c r="A130" s="237"/>
      <c r="B130" s="27" t="s">
        <v>37</v>
      </c>
      <c r="C130" s="54"/>
      <c r="D130" s="79">
        <v>1</v>
      </c>
      <c r="E130" s="53"/>
      <c r="F130" s="125" t="s">
        <v>70</v>
      </c>
      <c r="G130" s="46" t="s">
        <v>46</v>
      </c>
      <c r="H130" s="11"/>
    </row>
    <row r="131" spans="1:8" ht="15.75" thickBot="1">
      <c r="A131" s="129" t="s">
        <v>59</v>
      </c>
      <c r="B131" s="47" t="s">
        <v>60</v>
      </c>
      <c r="C131" s="115"/>
      <c r="D131" s="56">
        <v>1</v>
      </c>
      <c r="E131" s="116"/>
      <c r="F131" s="120" t="s">
        <v>68</v>
      </c>
      <c r="G131" s="43" t="s">
        <v>46</v>
      </c>
      <c r="H131" s="12" t="s">
        <v>63</v>
      </c>
    </row>
    <row r="132" spans="1:8" ht="15.75" thickBot="1">
      <c r="A132" s="230" t="s">
        <v>49</v>
      </c>
      <c r="B132" s="231"/>
      <c r="C132" s="143">
        <f>SUM(C115:C131)</f>
        <v>3</v>
      </c>
      <c r="D132" s="143">
        <f>SUM(D115:D131)</f>
        <v>10</v>
      </c>
      <c r="E132" s="144">
        <f>SUM(E115:E131)</f>
        <v>7</v>
      </c>
      <c r="F132" s="16"/>
      <c r="G132" s="17"/>
      <c r="H132" s="17"/>
    </row>
    <row r="135" spans="1:6" ht="19.5" thickBot="1">
      <c r="A135" s="260" t="s">
        <v>85</v>
      </c>
      <c r="B135" s="260"/>
      <c r="C135" s="260"/>
      <c r="D135" s="260"/>
      <c r="E135" s="260"/>
      <c r="F135" s="260"/>
    </row>
    <row r="136" spans="1:8" ht="30">
      <c r="A136" s="18" t="s">
        <v>0</v>
      </c>
      <c r="B136" s="48" t="s">
        <v>1</v>
      </c>
      <c r="C136" s="49" t="s">
        <v>38</v>
      </c>
      <c r="D136" s="49" t="s">
        <v>39</v>
      </c>
      <c r="E136" s="49" t="s">
        <v>40</v>
      </c>
      <c r="F136" s="50" t="s">
        <v>41</v>
      </c>
      <c r="G136" s="51" t="s">
        <v>42</v>
      </c>
      <c r="H136" s="9" t="s">
        <v>7</v>
      </c>
    </row>
    <row r="137" spans="1:8" ht="15.75" thickBot="1">
      <c r="A137" s="202" t="s">
        <v>43</v>
      </c>
      <c r="B137" s="25" t="s">
        <v>33</v>
      </c>
      <c r="C137" s="203"/>
      <c r="D137" s="204">
        <v>1</v>
      </c>
      <c r="E137" s="205"/>
      <c r="F137" s="206" t="s">
        <v>68</v>
      </c>
      <c r="G137" s="42" t="s">
        <v>46</v>
      </c>
      <c r="H137" s="15"/>
    </row>
    <row r="138" spans="1:8" ht="15.75" thickBot="1">
      <c r="A138" s="230" t="s">
        <v>49</v>
      </c>
      <c r="B138" s="231"/>
      <c r="C138" s="143">
        <f>SUM(C137:C137)</f>
        <v>0</v>
      </c>
      <c r="D138" s="143">
        <f>SUM(D137:D137)</f>
        <v>1</v>
      </c>
      <c r="E138" s="144">
        <f>SUM(E137:E137)</f>
        <v>0</v>
      </c>
      <c r="F138" s="16"/>
      <c r="G138" s="17"/>
      <c r="H138" s="17"/>
    </row>
  </sheetData>
  <sheetProtection password="C7BD" sheet="1"/>
  <mergeCells count="40">
    <mergeCell ref="A135:F135"/>
    <mergeCell ref="A138:B138"/>
    <mergeCell ref="F18:F19"/>
    <mergeCell ref="F20:F21"/>
    <mergeCell ref="A10:A12"/>
    <mergeCell ref="A110:B110"/>
    <mergeCell ref="A113:F113"/>
    <mergeCell ref="A120:A130"/>
    <mergeCell ref="A54:F54"/>
    <mergeCell ref="A83:F83"/>
    <mergeCell ref="A3:I3"/>
    <mergeCell ref="A89:A92"/>
    <mergeCell ref="B89:B90"/>
    <mergeCell ref="E89:E90"/>
    <mergeCell ref="B91:B92"/>
    <mergeCell ref="E91:E92"/>
    <mergeCell ref="E64:E65"/>
    <mergeCell ref="A56:A57"/>
    <mergeCell ref="A59:A61"/>
    <mergeCell ref="A85:A86"/>
    <mergeCell ref="A63:A65"/>
    <mergeCell ref="A132:B132"/>
    <mergeCell ref="A96:A108"/>
    <mergeCell ref="A30:A48"/>
    <mergeCell ref="B18:B19"/>
    <mergeCell ref="A13:A16"/>
    <mergeCell ref="B20:B21"/>
    <mergeCell ref="A68:A78"/>
    <mergeCell ref="A80:B80"/>
    <mergeCell ref="B64:B65"/>
    <mergeCell ref="H117:H118"/>
    <mergeCell ref="A18:A22"/>
    <mergeCell ref="A25:A27"/>
    <mergeCell ref="A117:A118"/>
    <mergeCell ref="A5:E5"/>
    <mergeCell ref="A51:B51"/>
    <mergeCell ref="A7:A8"/>
    <mergeCell ref="E18:E19"/>
    <mergeCell ref="E20:E21"/>
    <mergeCell ref="A28:A29"/>
  </mergeCells>
  <printOptions/>
  <pageMargins left="0.25" right="0.25" top="0.75" bottom="0.75" header="0.3" footer="0.3"/>
  <pageSetup fitToHeight="2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Riha</dc:creator>
  <cp:keywords/>
  <dc:description/>
  <cp:lastModifiedBy>Heczkova</cp:lastModifiedBy>
  <cp:lastPrinted>2016-02-19T12:20:47Z</cp:lastPrinted>
  <dcterms:created xsi:type="dcterms:W3CDTF">2011-10-12T08:55:37Z</dcterms:created>
  <dcterms:modified xsi:type="dcterms:W3CDTF">2016-02-23T14:43:22Z</dcterms:modified>
  <cp:category/>
  <cp:version/>
  <cp:contentType/>
  <cp:contentStatus/>
</cp:coreProperties>
</file>