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15" windowWidth="14220" windowHeight="7815" activeTab="0"/>
  </bookViews>
  <sheets>
    <sheet name="Příloha" sheetId="3" r:id="rId1"/>
  </sheets>
  <definedNames>
    <definedName name="_xlnm.Print_Titles" localSheetId="0">'Příloha'!$4:$4</definedName>
  </definedNames>
  <calcPr calcId="152511"/>
</workbook>
</file>

<file path=xl/sharedStrings.xml><?xml version="1.0" encoding="utf-8"?>
<sst xmlns="http://schemas.openxmlformats.org/spreadsheetml/2006/main" count="503" uniqueCount="341">
  <si>
    <t xml:space="preserve"> MJ</t>
  </si>
  <si>
    <t>Počet MJ</t>
  </si>
  <si>
    <t>ks</t>
  </si>
  <si>
    <t>m</t>
  </si>
  <si>
    <t>Číslo položky</t>
  </si>
  <si>
    <t>cena v KČ bez DPH/MJ</t>
  </si>
  <si>
    <t>Cena CELKEM v Kč bez DPH</t>
  </si>
  <si>
    <t>Nabídková cena celkem v Kč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</si>
  <si>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</si>
  <si>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</si>
  <si>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</si>
  <si>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</si>
  <si>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</si>
  <si>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</si>
  <si>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</si>
  <si>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</si>
  <si>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</si>
  <si>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</si>
  <si>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</si>
  <si>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</si>
  <si>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</si>
  <si>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</si>
  <si>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</si>
  <si>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</si>
  <si>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</si>
  <si>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</si>
  <si>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</si>
  <si>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</si>
  <si>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</si>
  <si>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</si>
  <si>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</si>
  <si>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</si>
  <si>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</si>
  <si>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</si>
  <si>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</si>
  <si>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</si>
  <si>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</si>
  <si>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</si>
  <si>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</si>
  <si>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</si>
  <si>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</si>
  <si>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</si>
  <si>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</si>
  <si>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</si>
  <si>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</si>
  <si>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</si>
  <si>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</si>
  <si>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</si>
  <si>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</si>
  <si>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</si>
  <si>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</si>
  <si>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</si>
  <si>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</si>
  <si>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</si>
  <si>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</si>
  <si>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</si>
  <si>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</si>
  <si>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</si>
  <si>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</si>
  <si>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</si>
  <si>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</si>
  <si>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</si>
  <si>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</si>
  <si>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</si>
  <si>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</si>
  <si>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</si>
  <si>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</si>
  <si>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</si>
  <si>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</si>
  <si>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</si>
  <si>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</si>
  <si>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</si>
  <si>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</si>
  <si>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</si>
  <si>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</si>
  <si>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</si>
  <si>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</si>
  <si>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</si>
  <si>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</si>
  <si>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</si>
  <si>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</si>
  <si>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</si>
  <si>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</si>
  <si>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</si>
  <si>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</si>
  <si>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</si>
  <si>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</si>
  <si>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</si>
  <si>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</si>
  <si>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</si>
  <si>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</si>
  <si>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</si>
  <si>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</si>
  <si>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</si>
  <si>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</si>
  <si>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</si>
  <si>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</si>
  <si>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</si>
  <si>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</si>
  <si>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</si>
  <si>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</si>
  <si>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</si>
  <si>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</si>
  <si>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</si>
  <si>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</si>
  <si>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</si>
  <si>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</si>
  <si>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</si>
  <si>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</si>
  <si>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</si>
  <si>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</si>
  <si>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</si>
  <si>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</si>
  <si>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</si>
  <si>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</si>
  <si>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</si>
  <si>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</si>
  <si>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</si>
  <si>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</si>
  <si>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</si>
  <si>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</si>
  <si>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</si>
  <si>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</si>
  <si>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</si>
  <si>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</si>
  <si>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</si>
  <si>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</si>
  <si>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</si>
  <si>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</si>
  <si>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</si>
  <si>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</si>
  <si>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</si>
  <si>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</si>
  <si>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</si>
  <si>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</si>
  <si>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</si>
  <si>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</si>
  <si>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</si>
  <si>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</si>
  <si>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</si>
  <si>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</si>
  <si>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</si>
  <si>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</si>
  <si>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</si>
  <si>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</si>
  <si>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</si>
  <si>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</si>
  <si>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</si>
  <si>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</si>
  <si>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</si>
  <si>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</si>
  <si>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</si>
  <si>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</si>
  <si>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</si>
  <si>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</si>
  <si>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</si>
  <si>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</si>
  <si>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</si>
  <si>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</si>
  <si>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</si>
  <si>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</si>
  <si>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</si>
  <si>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</si>
  <si>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</si>
  <si>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</si>
  <si>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</si>
  <si>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</si>
  <si>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</si>
  <si>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</si>
  <si>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</si>
  <si>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</si>
  <si>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Nabídková cena obsahuje veškeré náklady nutné pro řádnou realizaci předmětu veřejné zakázky, tzn. náklady na dopravu z/do místa plnění, manipulaci, poplatky za likvidaci, příp. další poplatky.</t>
  </si>
  <si>
    <t>Zářivka komp.E27  11W/827 CLA Dulux Value Osram</t>
  </si>
  <si>
    <t>Zářivka komp.E27  15W/827 Dulux Star Osram</t>
  </si>
  <si>
    <t>Zářivka komp.G24d-3 26W/840 Dulux D Osram</t>
  </si>
  <si>
    <t>Zářivka   8W/765 L T5 Coolday Osram</t>
  </si>
  <si>
    <t>Zářivka komp.G24d-2 18W/840 Dulux D Osram</t>
  </si>
  <si>
    <t>Zářivka komp.G23 11W/840 DULUX S Osram</t>
  </si>
  <si>
    <t>Zářivka komp.2G10 36W/840 DULUX F Osram</t>
  </si>
  <si>
    <t>Zářivka  13W/840 L T5 Lumilux Osram</t>
  </si>
  <si>
    <t>Zářivka  18W/840 L T8 Lumilux Osram</t>
  </si>
  <si>
    <t>Zářivka komp.G24q-1 13W/840 Dulux D/E Osram</t>
  </si>
  <si>
    <t>Zářivka komp.G24d-1 13W/840 Dulux D Osram</t>
  </si>
  <si>
    <t>Zářivka  24W/840 HO T5 INDP Osram</t>
  </si>
  <si>
    <t>Zářivka  54W/840 HO T5 INDP Osram</t>
  </si>
  <si>
    <t>Zářivka komp.E14   8W/827 MINI-LYNX FS SLV 450lm Sylvania</t>
  </si>
  <si>
    <t>Svítidlo LED zápustné kulaté  3W NW</t>
  </si>
  <si>
    <t>Philips TUV 30w/G30 T8 longlife</t>
  </si>
  <si>
    <t>Zářivka  36W/865-1 LT T8  Narva</t>
  </si>
  <si>
    <t>Předřadník 1/2x  18..42W TCs HELVAR</t>
  </si>
  <si>
    <t>Relé impulsní MIR-16-001-A230</t>
  </si>
  <si>
    <t>Relé CRM-93 H UNI multif.časové</t>
  </si>
  <si>
    <t>Relé PT 570024 4P 6A 24VDC</t>
  </si>
  <si>
    <t>Relé PT 570548 4P 6A 48VAC</t>
  </si>
  <si>
    <t>Relé RT 424548 2P 8A 48VAC</t>
  </si>
  <si>
    <t>Relé RT 424730 2P 8A 230VAC</t>
  </si>
  <si>
    <t>Relé instalační 20A 230V~ Z-R230/SS 2xNO</t>
  </si>
  <si>
    <t>Stykač instalační  20A 230V~ RSI-20-20-A230 2xNO</t>
  </si>
  <si>
    <t>Stykač instalační  25A 230V~ RSI-25-40-A230 4xNO</t>
  </si>
  <si>
    <t>Stykač instalační  40A 230V~ RSI-40-40-A230 4xNO</t>
  </si>
  <si>
    <t>Stykač instalační RSI-20-20-X024-M</t>
  </si>
  <si>
    <t>Relé 55.34.8.024.0040 prům.min., DIN, 4P/7A, 24V AC, MA_MI</t>
  </si>
  <si>
    <t>Relé RT 424024 2P 8A 24VDC</t>
  </si>
  <si>
    <t>Relé 12V 15A / 250VAC  1x přep.  RAS1215/LEG-12</t>
  </si>
  <si>
    <t>Relé 24V 15A / 250VAC  1x přep.  RAS2415/JQC3FF</t>
  </si>
  <si>
    <t>Patice 94.84.3 DIN,pro relé 55.32,55.34, modrá</t>
  </si>
  <si>
    <t>Support One M72 ECL bočnice</t>
  </si>
  <si>
    <t>Support One  M72 G úchyt základny</t>
  </si>
  <si>
    <t>Svorka krabicová 2273-202 2x0,5-2,5 bílá</t>
  </si>
  <si>
    <t>Svorka krabicová 2273-203 3x0,5-2,5 oranžová</t>
  </si>
  <si>
    <t>Svorka krabicová 2273-205 5x0,5-2,5 žlutá</t>
  </si>
  <si>
    <t>Svorka krabicová 2273-208  8x0,5-2,5 šedá</t>
  </si>
  <si>
    <t>Svorka propojovací 221-412 s páčkou 2x 0,2-4mm2</t>
  </si>
  <si>
    <t>Svorka propojovací 221-413 s páčkou 3x 0,2-4mm2</t>
  </si>
  <si>
    <t>Svorka propojovací 221-415 s páčkou 5x 0,2-4mm2</t>
  </si>
  <si>
    <t>Svorka lustrová 224-101</t>
  </si>
  <si>
    <t>Svorka lustrová 224-112</t>
  </si>
  <si>
    <t>Svorkovnice šroubovací ARK128V-A-3P</t>
  </si>
  <si>
    <t>Svorka 6336-60 lámací 10mm2 ELEMAN</t>
  </si>
  <si>
    <t>Svorka 6336-50 lámací 6mm2 ELEMAN</t>
  </si>
  <si>
    <t>Konektor zářezový UY-2 žlutÝ (0.9-0.4)  Scotchlock 3M</t>
  </si>
  <si>
    <t>Svorka řadová RSA  4 A bílá</t>
  </si>
  <si>
    <t>Svorka řadová RSA  4 A tmavě modrá</t>
  </si>
  <si>
    <t>Svorka řadová RSA  4 A červená</t>
  </si>
  <si>
    <t>Svorka řadová RSA  4 A světle modrá</t>
  </si>
  <si>
    <t>Svorka řadová RSA  4 A PE zeleno-žlutá</t>
  </si>
  <si>
    <t>Svorka řadová pojistková RSP 4</t>
  </si>
  <si>
    <t>Krabice  80x 80x 52 IP65 Spelsberg bez svorkovnice Abox šedá</t>
  </si>
  <si>
    <t>Krabice odbočná A 8 prázdná světle šedá IP54  8 kabelových vývodů</t>
  </si>
  <si>
    <t>Krabice univerzální KU68LD/1 o73x45mm do sádrokartonu</t>
  </si>
  <si>
    <t>Krabice rozvodná 6455-11P šedá</t>
  </si>
  <si>
    <t>Krabice 150x110x 70 IP56 Gewiss hladká šroubové víko nízké 44 CE</t>
  </si>
  <si>
    <t>Krabice 120x 80x 50 IP56 Gewiss hladká šroubové víko nízké 44 CE</t>
  </si>
  <si>
    <t>Krabice KELine na omítku pod rámeček 80 x 80 mm</t>
  </si>
  <si>
    <t>Trubka pevná  320N  1520 /3m světle šedá</t>
  </si>
  <si>
    <t>Spojka trubky EN  20mm 0220 KB světle šedá</t>
  </si>
  <si>
    <t>Příchytka pro ohebné trubky 20mm 5320 světle šedá</t>
  </si>
  <si>
    <t>Páska vázací černá  125/ 2,5 CV-SW WAP</t>
  </si>
  <si>
    <t>Páska vázací černá  155/ 3,6 CV-W  WAP</t>
  </si>
  <si>
    <t>Páska vázací černá  195/ 4,8 CV-W  WAP UV-odolná</t>
  </si>
  <si>
    <t>Páska vázací černá  368/ 4,8 CV-W</t>
  </si>
  <si>
    <t>Signálka HIS-95 G 230AC</t>
  </si>
  <si>
    <t>Signálka HIS-95 R 230AC</t>
  </si>
  <si>
    <t>Signálka HIS-95 Y 230AC</t>
  </si>
  <si>
    <t>Signálka HIS-95 W 230AC</t>
  </si>
  <si>
    <t>Kryt M22-XGPV, 231273</t>
  </si>
  <si>
    <t>Kryt ochranný ZBZ1605 kovový uzamykatelný pro hlavice hřibové</t>
  </si>
  <si>
    <t>Kabel H03VVH2-F 2X0,75 černá (plochý)</t>
  </si>
  <si>
    <t>Vodič CYA   1,5 H07V-K černá</t>
  </si>
  <si>
    <t>Vodič CYA   1 H05V-K světle modrá</t>
  </si>
  <si>
    <t>Vodič CYA   1 H05V-K fialová</t>
  </si>
  <si>
    <t>Vodič CYA   4 H07V-K černá</t>
  </si>
  <si>
    <t>Vodič CYA   4 H07V-K zeleno-žlutá</t>
  </si>
  <si>
    <t>Vodič CYA   6 H07V-K černá</t>
  </si>
  <si>
    <t>Vodič CYA   6 H07V-K světle modrá</t>
  </si>
  <si>
    <t>Vodič CYA   6 H07V-K zeleno-žlutá</t>
  </si>
  <si>
    <t>Kabel H05VV-F 3G1 bílá</t>
  </si>
  <si>
    <t>Kabel H05VV-F 5G2,5 bílá</t>
  </si>
  <si>
    <t>Kabel H07RN-F  5G  2,5 (gumový)</t>
  </si>
  <si>
    <t>Jistič 1p B   6A 10kA PL7</t>
  </si>
  <si>
    <t>Jistič 1p B  16A 10kA PL7</t>
  </si>
  <si>
    <t>Jistič 1p C  16A 10kA PL7</t>
  </si>
  <si>
    <t>Jistič 3p B  16A 10kA PL7</t>
  </si>
  <si>
    <t>Jistič 3p C  16A 10kA PL7</t>
  </si>
  <si>
    <t>Swing L spínač 6+6 střídavý dvojitý jasně bílá</t>
  </si>
  <si>
    <t>Swing L spínač 6 střídavý jasně bílá</t>
  </si>
  <si>
    <t>Hlídač pohybu 360° LX28B IP20 bílá</t>
  </si>
  <si>
    <t>Hlídač pohybu 180° LX39 IP44 bílá</t>
  </si>
  <si>
    <t>Swing hlídač pohybu 180° (3-vodičové připojení) jasně bílá</t>
  </si>
  <si>
    <t>Praktik zásuvka 1-násobná IP44 bílá</t>
  </si>
  <si>
    <t>Zásuvka 3-násobná GHE-3 IP44 bílá</t>
  </si>
  <si>
    <t>Zásuvka PEHA B6271.02 bílá</t>
  </si>
  <si>
    <t>Modulární zásuvka KELine Modulo 45 neosazená pro 2xRJ45</t>
  </si>
  <si>
    <t>Zásuvka soklová s ochr. kol. ZSE-03, 3 svorky</t>
  </si>
  <si>
    <t>Zásuvka nástěnná 16A 5P 400V IP44 BALS  112001</t>
  </si>
  <si>
    <t>Zásuvka nástěnná 16A 5P 400V+16A 3P 230V CZ IP44 kombi IZVZ 1653</t>
  </si>
  <si>
    <t>Zásuvka 2xRJ45 UTP kat.5E</t>
  </si>
  <si>
    <t>Zásuvka pohyblivá 6-násobná 250V/16A bílá (P0600)</t>
  </si>
  <si>
    <t>Swing rámeček 1-násobný jasně bílá</t>
  </si>
  <si>
    <t>Můstek rozbočovací PE 7 zelený 7x16mm/2</t>
  </si>
  <si>
    <t>Můstek rozbočovací N 7 modrý 7x16mm/2</t>
  </si>
  <si>
    <t>Zásuvka datová RJ45.8 Cat.5e UTP Keystone (beznástrojový) KEJ-C5E-U-TL</t>
  </si>
  <si>
    <t>Vidlice gumová přímá IP44 50445</t>
  </si>
  <si>
    <t>Zásuvka pohyblivá gumová přímá IP44 černá 050446</t>
  </si>
  <si>
    <t>Spojka 16A 5P 400V IP44 6h Bals 3136</t>
  </si>
  <si>
    <t>Vidlice 16A 5P 400V IP44 6h Bals 2136</t>
  </si>
  <si>
    <t>Páska izolační 15mmx10m bílá PVC BENIZOL (F61511)</t>
  </si>
  <si>
    <t>Páska lepící oboustranná 25mm x 1mm x10m bílá</t>
  </si>
  <si>
    <t>Vývodka PG 7 bez matice IP68  Greenlux GPG-7 GXOS180</t>
  </si>
  <si>
    <t>Klička energetická víceúčelová LK 1 01.031</t>
  </si>
  <si>
    <t>Klička EMKA D 1004-42</t>
  </si>
  <si>
    <t>Flexo PVC 3x1,5 úhlová 2m černá (S18322)</t>
  </si>
  <si>
    <t>Flexo PVC 3x1,5 úhlová 5m černá (S18325)</t>
  </si>
  <si>
    <t>Flexo gumová 2x1 přímá 5m černá (S03050)</t>
  </si>
  <si>
    <t>Prodlužovací přívod PVC 5 zásuvek 10m 3G1,5 16A bílá (P0510R)</t>
  </si>
  <si>
    <t>Prodlužovací přívod PVC 3 zásuvky  5m 3G1,5 16A bílá (P0315R)</t>
  </si>
  <si>
    <t>Reflektor halogenový  500W přenosný ZW3-L500P-B černý</t>
  </si>
  <si>
    <t>Svorka PT 1,5/S-TWIN-MTD modrá</t>
  </si>
  <si>
    <t>Zdroj napájecí spínaný 24V  0,8A 30W na DIN lištu, modulární prov.</t>
  </si>
  <si>
    <t>Zdroj napájecí spínaný 12V  0,83A 10W na DIN lištu, modulární prov.</t>
  </si>
  <si>
    <t>Grundfos GO</t>
  </si>
  <si>
    <t>Ventilátor P 202 RD270 0,18kW 230V chem. odolný</t>
  </si>
  <si>
    <t>Ventilátor P 202 LG270 0,18kW 230V chem. odolný</t>
  </si>
  <si>
    <t>Napájecí adaptér síťový 12V 1500mA 5,5/2,1mm B VIGAN</t>
  </si>
  <si>
    <t>Napájecí adaptér síťový 12V 2500mA 5,5/2,1mm B VIGAN</t>
  </si>
  <si>
    <t>Konektor zářezový UR-2 červená Scotchlock 3M</t>
  </si>
  <si>
    <t>Napájecí adaptér, 100-240 VAC/50-60Hz, výstup 12V/1A DC, jack 5.5/2.1m</t>
  </si>
  <si>
    <t>Název položky - specifikace</t>
  </si>
  <si>
    <t xml:space="preserve">Vodič CYA   1 H05V-K rudá /kruhy </t>
  </si>
  <si>
    <t xml:space="preserve">Vodič CYA   1 H05V-K černá /kruhy </t>
  </si>
  <si>
    <t xml:space="preserve">Vodič CYA   1 H05V-K oranžová /kruhy </t>
  </si>
  <si>
    <t xml:space="preserve">Vodič CYA   1 H05V-K tmavě modrá /kruhy </t>
  </si>
  <si>
    <t xml:space="preserve">Vodič CYA   1 H05V-K hnědá /kruhy </t>
  </si>
  <si>
    <t xml:space="preserve">Vodič CYA   1 H05V-K bílá /kruhy </t>
  </si>
  <si>
    <t xml:space="preserve">Vodič CYA   1 H05V-K šedá /kruhy </t>
  </si>
  <si>
    <t xml:space="preserve">Kabel H05VV-F 3G1,5 bílá </t>
  </si>
  <si>
    <t xml:space="preserve">Kabel CYKY-J  5x 2,5 </t>
  </si>
  <si>
    <t xml:space="preserve">Kabel CYKY-J  3x 2,5 </t>
  </si>
  <si>
    <t xml:space="preserve">Dutinka lisovací izol. DI  1,0- 8 žlutá </t>
  </si>
  <si>
    <t xml:space="preserve">Dutinka lisovací izol. DI  1,5- 8 rudá </t>
  </si>
  <si>
    <t xml:space="preserve">Dutinka lisovací izol. DI  4,0- 10 šedá </t>
  </si>
  <si>
    <t xml:space="preserve">Dutinka lisovací dvojitá izol. DD 0,25- 8 modrá </t>
  </si>
  <si>
    <t xml:space="preserve">Dutinka lisovací dvojitá izol. DD  0,34-8 tyrkys100 </t>
  </si>
  <si>
    <t xml:space="preserve">Dutinka lisovací dvojitá izol. DD 0,5- 8 oranžová </t>
  </si>
  <si>
    <t xml:space="preserve">Dutinka dvojitá izolovaná 2x0,75/8 </t>
  </si>
  <si>
    <t xml:space="preserve">Dutinka izolovaná dvojitá 1,0/8 </t>
  </si>
  <si>
    <t xml:space="preserve">Lišta vkládací  40x 20 bílá LHD </t>
  </si>
  <si>
    <t xml:space="preserve">Lišta vkládací  20x 20 bílá LHD </t>
  </si>
  <si>
    <t>V ……………………………….. dne ……………………………….</t>
  </si>
  <si>
    <t>Prodávajícíl (jméno, příjmení, firma, razíkto, podpis):</t>
  </si>
  <si>
    <t>Příloha č. 1 ke Kupní smlouvě "Dodávka elektromateriálu pro UKB"</t>
  </si>
  <si>
    <t>Specifikace a cenová kalkulace</t>
  </si>
  <si>
    <t>Kabel UTP Cat.5e LSOH drát fialová, bezhalogenní Solarix</t>
  </si>
  <si>
    <t>Kabel FTP Cat.5e PVC drát šedá, Solarix</t>
  </si>
  <si>
    <t>Kabel FTP Cat.5e PE drát venkovní černá, Solarix</t>
  </si>
  <si>
    <t>Páska izolační 15mmx10m barevný mix PVC (F615992)</t>
  </si>
  <si>
    <t>Trubka pevná  320N  1516E světle šedá</t>
  </si>
  <si>
    <t>Prodlužovací buben 4 zásuvky 50m H05RR-F 3G1,5 I (P084501)</t>
  </si>
  <si>
    <t>Prodlužovací přívod gumový 4 zásuvky 25m buben 3G1,5  EMOS (P084251)</t>
  </si>
  <si>
    <t>Poznámka</t>
  </si>
  <si>
    <t>PŘÍLOHA C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</si>
</sst>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43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0" borderId="0" xfId="20" applyFont="1" applyAlignment="1">
      <alignment horizontal="left" vertical="center" wrapText="1"/>
      <protection/>
    </xf>
    <xf numFmtId="0" fontId="7" fillId="3" borderId="0" xfId="0" applyFont="1" applyFill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workbookViewId="0" topLeftCell="A1">
      <pane ySplit="4" topLeftCell="A127" activePane="bottomLeft" state="frozen"/>
      <selection pane="bottomLeft" activeCell="M163" sqref="M163"/>
    </sheetView>
  </sheetViews>
  <sheetFormatPr defaultColWidth="9.140625" defaultRowHeight="15"/>
  <cols>
    <col min="1" max="1" width="9.140625" style="12" customWidth="1"/>
    <col min="2" max="2" width="46.00390625" style="5" customWidth="1"/>
    <col min="3" max="3" width="10.57421875" style="5" customWidth="1"/>
    <col min="4" max="4" width="9.28125" style="5" customWidth="1"/>
    <col min="5" max="5" width="12.140625" style="13" customWidth="1"/>
    <col min="6" max="6" width="15.7109375" style="13" customWidth="1"/>
    <col min="7" max="7" width="21.7109375" style="30" customWidth="1"/>
    <col min="8" max="16384" width="9.140625" style="5" customWidth="1"/>
  </cols>
  <sheetData>
    <row r="1" spans="1:7" ht="25.5">
      <c r="A1" s="39" t="s">
        <v>330</v>
      </c>
      <c r="B1" s="39"/>
      <c r="C1" s="39"/>
      <c r="D1" s="39"/>
      <c r="E1" s="39"/>
      <c r="F1" s="25"/>
      <c r="G1" s="40" t="s">
        <v>340</v>
      </c>
    </row>
    <row r="2" spans="1:6" ht="15">
      <c r="A2" t="s">
        <v>331</v>
      </c>
      <c r="B2" s="26"/>
      <c r="C2"/>
      <c r="D2" s="27"/>
      <c r="E2" s="28"/>
      <c r="F2" s="25"/>
    </row>
    <row r="4" spans="1:7" ht="26.25" thickBot="1">
      <c r="A4" s="16" t="s">
        <v>4</v>
      </c>
      <c r="B4" s="14" t="s">
        <v>307</v>
      </c>
      <c r="C4" s="17" t="s">
        <v>0</v>
      </c>
      <c r="D4" s="16" t="s">
        <v>1</v>
      </c>
      <c r="E4" s="18" t="s">
        <v>5</v>
      </c>
      <c r="F4" s="18" t="s">
        <v>6</v>
      </c>
      <c r="G4" s="31" t="s">
        <v>339</v>
      </c>
    </row>
    <row r="5" spans="1:7" ht="13.5" thickTop="1">
      <c r="A5" s="6" t="s">
        <v>8</v>
      </c>
      <c r="B5" s="10" t="s">
        <v>174</v>
      </c>
      <c r="C5" s="4" t="s">
        <v>2</v>
      </c>
      <c r="D5" s="4">
        <v>300</v>
      </c>
      <c r="E5" s="20"/>
      <c r="F5" s="7">
        <f>D5*E5</f>
        <v>0</v>
      </c>
      <c r="G5" s="33"/>
    </row>
    <row r="6" spans="1:7" ht="15">
      <c r="A6" s="8" t="s">
        <v>9</v>
      </c>
      <c r="B6" s="1" t="s">
        <v>175</v>
      </c>
      <c r="C6" s="2" t="s">
        <v>2</v>
      </c>
      <c r="D6" s="2">
        <v>100</v>
      </c>
      <c r="E6" s="19"/>
      <c r="F6" s="9">
        <f aca="true" t="shared" si="0" ref="F6:F69">D6*E6</f>
        <v>0</v>
      </c>
      <c r="G6" s="34"/>
    </row>
    <row r="7" spans="1:7" ht="15">
      <c r="A7" s="8" t="s">
        <v>10</v>
      </c>
      <c r="B7" s="1" t="s">
        <v>176</v>
      </c>
      <c r="C7" s="2" t="s">
        <v>2</v>
      </c>
      <c r="D7" s="2">
        <v>100</v>
      </c>
      <c r="E7" s="19"/>
      <c r="F7" s="9">
        <f t="shared" si="0"/>
        <v>0</v>
      </c>
      <c r="G7" s="34"/>
    </row>
    <row r="8" spans="1:7" ht="15">
      <c r="A8" s="8" t="s">
        <v>11</v>
      </c>
      <c r="B8" s="1" t="s">
        <v>177</v>
      </c>
      <c r="C8" s="2" t="s">
        <v>2</v>
      </c>
      <c r="D8" s="2">
        <v>100</v>
      </c>
      <c r="E8" s="19"/>
      <c r="F8" s="9">
        <f t="shared" si="0"/>
        <v>0</v>
      </c>
      <c r="G8" s="34"/>
    </row>
    <row r="9" spans="1:7" ht="15">
      <c r="A9" s="8" t="s">
        <v>12</v>
      </c>
      <c r="B9" s="1" t="s">
        <v>178</v>
      </c>
      <c r="C9" s="2" t="s">
        <v>2</v>
      </c>
      <c r="D9" s="2">
        <v>100</v>
      </c>
      <c r="E9" s="19"/>
      <c r="F9" s="9">
        <f t="shared" si="0"/>
        <v>0</v>
      </c>
      <c r="G9" s="34"/>
    </row>
    <row r="10" spans="1:7" ht="15">
      <c r="A10" s="8" t="s">
        <v>13</v>
      </c>
      <c r="B10" s="1" t="s">
        <v>179</v>
      </c>
      <c r="C10" s="2" t="s">
        <v>2</v>
      </c>
      <c r="D10" s="2">
        <v>25</v>
      </c>
      <c r="E10" s="19"/>
      <c r="F10" s="9">
        <f t="shared" si="0"/>
        <v>0</v>
      </c>
      <c r="G10" s="34"/>
    </row>
    <row r="11" spans="1:7" ht="15">
      <c r="A11" s="8" t="s">
        <v>14</v>
      </c>
      <c r="B11" s="1" t="s">
        <v>180</v>
      </c>
      <c r="C11" s="2" t="s">
        <v>2</v>
      </c>
      <c r="D11" s="2">
        <v>500</v>
      </c>
      <c r="E11" s="19"/>
      <c r="F11" s="9">
        <f t="shared" si="0"/>
        <v>0</v>
      </c>
      <c r="G11" s="34"/>
    </row>
    <row r="12" spans="1:7" ht="15">
      <c r="A12" s="8" t="s">
        <v>15</v>
      </c>
      <c r="B12" s="1" t="s">
        <v>172</v>
      </c>
      <c r="C12" s="2" t="s">
        <v>2</v>
      </c>
      <c r="D12" s="2">
        <v>100</v>
      </c>
      <c r="E12" s="19"/>
      <c r="F12" s="9">
        <f t="shared" si="0"/>
        <v>0</v>
      </c>
      <c r="G12" s="34"/>
    </row>
    <row r="13" spans="1:7" ht="15">
      <c r="A13" s="8" t="s">
        <v>16</v>
      </c>
      <c r="B13" s="1" t="s">
        <v>173</v>
      </c>
      <c r="C13" s="2" t="s">
        <v>2</v>
      </c>
      <c r="D13" s="2">
        <v>100</v>
      </c>
      <c r="E13" s="19"/>
      <c r="F13" s="9">
        <f t="shared" si="0"/>
        <v>0</v>
      </c>
      <c r="G13" s="34"/>
    </row>
    <row r="14" spans="1:7" ht="15">
      <c r="A14" s="8" t="s">
        <v>17</v>
      </c>
      <c r="B14" s="1" t="s">
        <v>181</v>
      </c>
      <c r="C14" s="2" t="s">
        <v>2</v>
      </c>
      <c r="D14" s="2">
        <v>50</v>
      </c>
      <c r="E14" s="19"/>
      <c r="F14" s="9">
        <f t="shared" si="0"/>
        <v>0</v>
      </c>
      <c r="G14" s="34"/>
    </row>
    <row r="15" spans="1:7" ht="15">
      <c r="A15" s="8" t="s">
        <v>18</v>
      </c>
      <c r="B15" s="1" t="s">
        <v>182</v>
      </c>
      <c r="C15" s="2" t="s">
        <v>2</v>
      </c>
      <c r="D15" s="2">
        <v>100</v>
      </c>
      <c r="E15" s="19"/>
      <c r="F15" s="9">
        <f t="shared" si="0"/>
        <v>0</v>
      </c>
      <c r="G15" s="34"/>
    </row>
    <row r="16" spans="1:7" ht="15">
      <c r="A16" s="8" t="s">
        <v>19</v>
      </c>
      <c r="B16" s="1" t="s">
        <v>183</v>
      </c>
      <c r="C16" s="2" t="s">
        <v>2</v>
      </c>
      <c r="D16" s="2">
        <v>500</v>
      </c>
      <c r="E16" s="19"/>
      <c r="F16" s="9">
        <f t="shared" si="0"/>
        <v>0</v>
      </c>
      <c r="G16" s="34"/>
    </row>
    <row r="17" spans="1:7" ht="15">
      <c r="A17" s="8" t="s">
        <v>20</v>
      </c>
      <c r="B17" s="1" t="s">
        <v>184</v>
      </c>
      <c r="C17" s="2" t="s">
        <v>2</v>
      </c>
      <c r="D17" s="2">
        <v>20</v>
      </c>
      <c r="E17" s="19"/>
      <c r="F17" s="9">
        <f t="shared" si="0"/>
        <v>0</v>
      </c>
      <c r="G17" s="34"/>
    </row>
    <row r="18" spans="1:7" ht="15">
      <c r="A18" s="8" t="s">
        <v>21</v>
      </c>
      <c r="B18" s="1" t="s">
        <v>185</v>
      </c>
      <c r="C18" s="2" t="s">
        <v>2</v>
      </c>
      <c r="D18" s="2">
        <v>300</v>
      </c>
      <c r="E18" s="19"/>
      <c r="F18" s="9">
        <f t="shared" si="0"/>
        <v>0</v>
      </c>
      <c r="G18" s="34"/>
    </row>
    <row r="19" spans="1:7" ht="15">
      <c r="A19" s="8" t="s">
        <v>22</v>
      </c>
      <c r="B19" s="1" t="s">
        <v>186</v>
      </c>
      <c r="C19" s="2" t="s">
        <v>2</v>
      </c>
      <c r="D19" s="2">
        <v>250</v>
      </c>
      <c r="E19" s="19"/>
      <c r="F19" s="9">
        <f t="shared" si="0"/>
        <v>0</v>
      </c>
      <c r="G19" s="34"/>
    </row>
    <row r="20" spans="1:7" ht="15">
      <c r="A20" s="8" t="s">
        <v>23</v>
      </c>
      <c r="B20" s="1" t="s">
        <v>187</v>
      </c>
      <c r="C20" s="2" t="s">
        <v>2</v>
      </c>
      <c r="D20" s="2">
        <v>25</v>
      </c>
      <c r="E20" s="19"/>
      <c r="F20" s="9">
        <f t="shared" si="0"/>
        <v>0</v>
      </c>
      <c r="G20" s="34"/>
    </row>
    <row r="21" spans="1:7" ht="15">
      <c r="A21" s="8" t="s">
        <v>24</v>
      </c>
      <c r="B21" s="1" t="s">
        <v>188</v>
      </c>
      <c r="C21" s="2" t="s">
        <v>2</v>
      </c>
      <c r="D21" s="2">
        <v>10</v>
      </c>
      <c r="E21" s="19"/>
      <c r="F21" s="9">
        <f t="shared" si="0"/>
        <v>0</v>
      </c>
      <c r="G21" s="34"/>
    </row>
    <row r="22" spans="1:7" ht="15">
      <c r="A22" s="8" t="s">
        <v>25</v>
      </c>
      <c r="B22" s="1" t="s">
        <v>189</v>
      </c>
      <c r="C22" s="2" t="s">
        <v>2</v>
      </c>
      <c r="D22" s="2">
        <v>100</v>
      </c>
      <c r="E22" s="19"/>
      <c r="F22" s="9">
        <f t="shared" si="0"/>
        <v>0</v>
      </c>
      <c r="G22" s="34"/>
    </row>
    <row r="23" spans="1:7" ht="15">
      <c r="A23" s="8" t="s">
        <v>26</v>
      </c>
      <c r="B23" s="1" t="s">
        <v>190</v>
      </c>
      <c r="C23" s="2" t="s">
        <v>2</v>
      </c>
      <c r="D23" s="2">
        <v>50</v>
      </c>
      <c r="E23" s="19"/>
      <c r="F23" s="9">
        <f t="shared" si="0"/>
        <v>0</v>
      </c>
      <c r="G23" s="34"/>
    </row>
    <row r="24" spans="1:7" ht="15">
      <c r="A24" s="8" t="s">
        <v>27</v>
      </c>
      <c r="B24" s="1" t="s">
        <v>191</v>
      </c>
      <c r="C24" s="2" t="s">
        <v>2</v>
      </c>
      <c r="D24" s="8">
        <v>30</v>
      </c>
      <c r="E24" s="19"/>
      <c r="F24" s="9">
        <f t="shared" si="0"/>
        <v>0</v>
      </c>
      <c r="G24" s="34"/>
    </row>
    <row r="25" spans="1:7" ht="15">
      <c r="A25" s="8" t="s">
        <v>28</v>
      </c>
      <c r="B25" s="1" t="s">
        <v>192</v>
      </c>
      <c r="C25" s="2" t="s">
        <v>2</v>
      </c>
      <c r="D25" s="8">
        <v>5</v>
      </c>
      <c r="E25" s="19"/>
      <c r="F25" s="9">
        <f t="shared" si="0"/>
        <v>0</v>
      </c>
      <c r="G25" s="34"/>
    </row>
    <row r="26" spans="1:7" ht="15">
      <c r="A26" s="8" t="s">
        <v>29</v>
      </c>
      <c r="B26" s="1" t="s">
        <v>193</v>
      </c>
      <c r="C26" s="2" t="s">
        <v>2</v>
      </c>
      <c r="D26" s="8">
        <v>5</v>
      </c>
      <c r="E26" s="19"/>
      <c r="F26" s="9">
        <f t="shared" si="0"/>
        <v>0</v>
      </c>
      <c r="G26" s="34"/>
    </row>
    <row r="27" spans="1:7" ht="15">
      <c r="A27" s="8" t="s">
        <v>30</v>
      </c>
      <c r="B27" s="1" t="s">
        <v>194</v>
      </c>
      <c r="C27" s="2" t="s">
        <v>2</v>
      </c>
      <c r="D27" s="8">
        <v>5</v>
      </c>
      <c r="E27" s="19"/>
      <c r="F27" s="9">
        <f t="shared" si="0"/>
        <v>0</v>
      </c>
      <c r="G27" s="34"/>
    </row>
    <row r="28" spans="1:7" ht="15">
      <c r="A28" s="8" t="s">
        <v>31</v>
      </c>
      <c r="B28" s="1" t="s">
        <v>195</v>
      </c>
      <c r="C28" s="2" t="s">
        <v>2</v>
      </c>
      <c r="D28" s="8">
        <v>5</v>
      </c>
      <c r="E28" s="19"/>
      <c r="F28" s="9">
        <f t="shared" si="0"/>
        <v>0</v>
      </c>
      <c r="G28" s="34"/>
    </row>
    <row r="29" spans="1:7" ht="15">
      <c r="A29" s="8" t="s">
        <v>32</v>
      </c>
      <c r="B29" s="1" t="s">
        <v>196</v>
      </c>
      <c r="C29" s="2" t="s">
        <v>2</v>
      </c>
      <c r="D29" s="8">
        <v>100</v>
      </c>
      <c r="E29" s="19"/>
      <c r="F29" s="9">
        <f t="shared" si="0"/>
        <v>0</v>
      </c>
      <c r="G29" s="34"/>
    </row>
    <row r="30" spans="1:7" ht="15">
      <c r="A30" s="8" t="s">
        <v>33</v>
      </c>
      <c r="B30" s="1" t="s">
        <v>197</v>
      </c>
      <c r="C30" s="2" t="s">
        <v>2</v>
      </c>
      <c r="D30" s="8">
        <v>20</v>
      </c>
      <c r="E30" s="19"/>
      <c r="F30" s="9">
        <f t="shared" si="0"/>
        <v>0</v>
      </c>
      <c r="G30" s="34"/>
    </row>
    <row r="31" spans="1:7" ht="15">
      <c r="A31" s="8" t="s">
        <v>34</v>
      </c>
      <c r="B31" s="1" t="s">
        <v>198</v>
      </c>
      <c r="C31" s="2" t="s">
        <v>2</v>
      </c>
      <c r="D31" s="8">
        <v>10</v>
      </c>
      <c r="E31" s="19"/>
      <c r="F31" s="9">
        <f t="shared" si="0"/>
        <v>0</v>
      </c>
      <c r="G31" s="34"/>
    </row>
    <row r="32" spans="1:7" ht="15">
      <c r="A32" s="8" t="s">
        <v>35</v>
      </c>
      <c r="B32" s="1" t="s">
        <v>199</v>
      </c>
      <c r="C32" s="2" t="s">
        <v>2</v>
      </c>
      <c r="D32" s="8">
        <v>5</v>
      </c>
      <c r="E32" s="19"/>
      <c r="F32" s="9">
        <f t="shared" si="0"/>
        <v>0</v>
      </c>
      <c r="G32" s="34"/>
    </row>
    <row r="33" spans="1:7" ht="15">
      <c r="A33" s="8" t="s">
        <v>36</v>
      </c>
      <c r="B33" s="1" t="s">
        <v>200</v>
      </c>
      <c r="C33" s="2" t="s">
        <v>2</v>
      </c>
      <c r="D33" s="8">
        <v>10</v>
      </c>
      <c r="E33" s="19"/>
      <c r="F33" s="9">
        <f t="shared" si="0"/>
        <v>0</v>
      </c>
      <c r="G33" s="34"/>
    </row>
    <row r="34" spans="1:7" ht="15">
      <c r="A34" s="8" t="s">
        <v>37</v>
      </c>
      <c r="B34" s="1" t="s">
        <v>201</v>
      </c>
      <c r="C34" s="2" t="s">
        <v>2</v>
      </c>
      <c r="D34" s="8">
        <v>30</v>
      </c>
      <c r="E34" s="19"/>
      <c r="F34" s="9">
        <f t="shared" si="0"/>
        <v>0</v>
      </c>
      <c r="G34" s="34"/>
    </row>
    <row r="35" spans="1:7" ht="15">
      <c r="A35" s="8" t="s">
        <v>38</v>
      </c>
      <c r="B35" s="1" t="s">
        <v>202</v>
      </c>
      <c r="C35" s="2" t="s">
        <v>2</v>
      </c>
      <c r="D35" s="8">
        <v>20</v>
      </c>
      <c r="E35" s="19"/>
      <c r="F35" s="9">
        <f t="shared" si="0"/>
        <v>0</v>
      </c>
      <c r="G35" s="34"/>
    </row>
    <row r="36" spans="1:7" ht="15">
      <c r="A36" s="8" t="s">
        <v>39</v>
      </c>
      <c r="B36" s="1" t="s">
        <v>203</v>
      </c>
      <c r="C36" s="2" t="s">
        <v>2</v>
      </c>
      <c r="D36" s="8">
        <v>10</v>
      </c>
      <c r="E36" s="19"/>
      <c r="F36" s="9">
        <f t="shared" si="0"/>
        <v>0</v>
      </c>
      <c r="G36" s="34"/>
    </row>
    <row r="37" spans="1:7" ht="15">
      <c r="A37" s="8" t="s">
        <v>40</v>
      </c>
      <c r="B37" s="1" t="s">
        <v>204</v>
      </c>
      <c r="C37" s="2" t="s">
        <v>2</v>
      </c>
      <c r="D37" s="8">
        <v>20</v>
      </c>
      <c r="E37" s="19"/>
      <c r="F37" s="9">
        <f t="shared" si="0"/>
        <v>0</v>
      </c>
      <c r="G37" s="34"/>
    </row>
    <row r="38" spans="1:7" ht="15">
      <c r="A38" s="8" t="s">
        <v>41</v>
      </c>
      <c r="B38" s="1" t="s">
        <v>205</v>
      </c>
      <c r="C38" s="2" t="s">
        <v>2</v>
      </c>
      <c r="D38" s="8">
        <v>30</v>
      </c>
      <c r="E38" s="19"/>
      <c r="F38" s="9">
        <f t="shared" si="0"/>
        <v>0</v>
      </c>
      <c r="G38" s="34"/>
    </row>
    <row r="39" spans="1:7" ht="15">
      <c r="A39" s="8" t="s">
        <v>42</v>
      </c>
      <c r="B39" s="1" t="s">
        <v>206</v>
      </c>
      <c r="C39" s="2" t="s">
        <v>2</v>
      </c>
      <c r="D39" s="8">
        <v>200</v>
      </c>
      <c r="E39" s="19"/>
      <c r="F39" s="9">
        <f t="shared" si="0"/>
        <v>0</v>
      </c>
      <c r="G39" s="34"/>
    </row>
    <row r="40" spans="1:7" ht="15">
      <c r="A40" s="8" t="s">
        <v>43</v>
      </c>
      <c r="B40" s="1" t="s">
        <v>207</v>
      </c>
      <c r="C40" s="2" t="s">
        <v>2</v>
      </c>
      <c r="D40" s="8">
        <v>100</v>
      </c>
      <c r="E40" s="19"/>
      <c r="F40" s="9">
        <f t="shared" si="0"/>
        <v>0</v>
      </c>
      <c r="G40" s="34"/>
    </row>
    <row r="41" spans="1:7" ht="15">
      <c r="A41" s="8" t="s">
        <v>44</v>
      </c>
      <c r="B41" s="1" t="s">
        <v>208</v>
      </c>
      <c r="C41" s="2" t="s">
        <v>2</v>
      </c>
      <c r="D41" s="8">
        <v>500</v>
      </c>
      <c r="E41" s="19"/>
      <c r="F41" s="9">
        <f t="shared" si="0"/>
        <v>0</v>
      </c>
      <c r="G41" s="34"/>
    </row>
    <row r="42" spans="1:7" ht="15">
      <c r="A42" s="8" t="s">
        <v>45</v>
      </c>
      <c r="B42" s="1" t="s">
        <v>209</v>
      </c>
      <c r="C42" s="2" t="s">
        <v>2</v>
      </c>
      <c r="D42" s="15">
        <v>500</v>
      </c>
      <c r="E42" s="19"/>
      <c r="F42" s="9">
        <f t="shared" si="0"/>
        <v>0</v>
      </c>
      <c r="G42" s="34"/>
    </row>
    <row r="43" spans="1:7" ht="15">
      <c r="A43" s="8" t="s">
        <v>46</v>
      </c>
      <c r="B43" s="1" t="s">
        <v>210</v>
      </c>
      <c r="C43" s="2" t="s">
        <v>2</v>
      </c>
      <c r="D43" s="15">
        <v>500</v>
      </c>
      <c r="E43" s="19"/>
      <c r="F43" s="9">
        <f t="shared" si="0"/>
        <v>0</v>
      </c>
      <c r="G43" s="34"/>
    </row>
    <row r="44" spans="1:7" ht="15">
      <c r="A44" s="8" t="s">
        <v>47</v>
      </c>
      <c r="B44" s="1" t="s">
        <v>211</v>
      </c>
      <c r="C44" s="2" t="s">
        <v>2</v>
      </c>
      <c r="D44" s="15">
        <v>100</v>
      </c>
      <c r="E44" s="19"/>
      <c r="F44" s="9">
        <f t="shared" si="0"/>
        <v>0</v>
      </c>
      <c r="G44" s="34"/>
    </row>
    <row r="45" spans="1:7" ht="15">
      <c r="A45" s="8" t="s">
        <v>48</v>
      </c>
      <c r="B45" s="1" t="s">
        <v>212</v>
      </c>
      <c r="C45" s="2" t="s">
        <v>2</v>
      </c>
      <c r="D45" s="8">
        <v>500</v>
      </c>
      <c r="E45" s="19"/>
      <c r="F45" s="9">
        <f t="shared" si="0"/>
        <v>0</v>
      </c>
      <c r="G45" s="34"/>
    </row>
    <row r="46" spans="1:7" ht="15">
      <c r="A46" s="8" t="s">
        <v>49</v>
      </c>
      <c r="B46" s="1" t="s">
        <v>213</v>
      </c>
      <c r="C46" s="2" t="s">
        <v>2</v>
      </c>
      <c r="D46" s="8">
        <v>250</v>
      </c>
      <c r="E46" s="19"/>
      <c r="F46" s="9">
        <f t="shared" si="0"/>
        <v>0</v>
      </c>
      <c r="G46" s="34"/>
    </row>
    <row r="47" spans="1:7" ht="15">
      <c r="A47" s="8" t="s">
        <v>50</v>
      </c>
      <c r="B47" s="1" t="s">
        <v>214</v>
      </c>
      <c r="C47" s="2" t="s">
        <v>2</v>
      </c>
      <c r="D47" s="8">
        <v>120</v>
      </c>
      <c r="E47" s="19"/>
      <c r="F47" s="9">
        <f t="shared" si="0"/>
        <v>0</v>
      </c>
      <c r="G47" s="34"/>
    </row>
    <row r="48" spans="1:7" ht="15">
      <c r="A48" s="8" t="s">
        <v>51</v>
      </c>
      <c r="B48" s="1" t="s">
        <v>215</v>
      </c>
      <c r="C48" s="2" t="s">
        <v>2</v>
      </c>
      <c r="D48" s="8">
        <v>100</v>
      </c>
      <c r="E48" s="19"/>
      <c r="F48" s="9">
        <f t="shared" si="0"/>
        <v>0</v>
      </c>
      <c r="G48" s="34"/>
    </row>
    <row r="49" spans="1:7" ht="15">
      <c r="A49" s="8" t="s">
        <v>52</v>
      </c>
      <c r="B49" s="1" t="s">
        <v>216</v>
      </c>
      <c r="C49" s="2" t="s">
        <v>2</v>
      </c>
      <c r="D49" s="8">
        <v>200</v>
      </c>
      <c r="E49" s="19"/>
      <c r="F49" s="9">
        <f t="shared" si="0"/>
        <v>0</v>
      </c>
      <c r="G49" s="34"/>
    </row>
    <row r="50" spans="1:7" ht="15">
      <c r="A50" s="8" t="s">
        <v>53</v>
      </c>
      <c r="B50" s="1" t="s">
        <v>217</v>
      </c>
      <c r="C50" s="2" t="s">
        <v>2</v>
      </c>
      <c r="D50" s="8">
        <v>100</v>
      </c>
      <c r="E50" s="19"/>
      <c r="F50" s="9">
        <f t="shared" si="0"/>
        <v>0</v>
      </c>
      <c r="G50" s="34"/>
    </row>
    <row r="51" spans="1:7" ht="15">
      <c r="A51" s="8" t="s">
        <v>54</v>
      </c>
      <c r="B51" s="1" t="s">
        <v>218</v>
      </c>
      <c r="C51" s="2" t="s">
        <v>2</v>
      </c>
      <c r="D51" s="8">
        <v>200</v>
      </c>
      <c r="E51" s="19"/>
      <c r="F51" s="9">
        <f t="shared" si="0"/>
        <v>0</v>
      </c>
      <c r="G51" s="34"/>
    </row>
    <row r="52" spans="1:7" ht="15">
      <c r="A52" s="8" t="s">
        <v>55</v>
      </c>
      <c r="B52" s="1" t="s">
        <v>219</v>
      </c>
      <c r="C52" s="2" t="s">
        <v>2</v>
      </c>
      <c r="D52" s="8">
        <v>100</v>
      </c>
      <c r="E52" s="19"/>
      <c r="F52" s="9">
        <f t="shared" si="0"/>
        <v>0</v>
      </c>
      <c r="G52" s="34"/>
    </row>
    <row r="53" spans="1:7" ht="15">
      <c r="A53" s="8" t="s">
        <v>56</v>
      </c>
      <c r="B53" s="1" t="s">
        <v>305</v>
      </c>
      <c r="C53" s="2" t="s">
        <v>2</v>
      </c>
      <c r="D53" s="8">
        <v>2000</v>
      </c>
      <c r="E53" s="19"/>
      <c r="F53" s="9">
        <f t="shared" si="0"/>
        <v>0</v>
      </c>
      <c r="G53" s="34"/>
    </row>
    <row r="54" spans="1:7" ht="15">
      <c r="A54" s="8" t="s">
        <v>57</v>
      </c>
      <c r="B54" s="1" t="s">
        <v>220</v>
      </c>
      <c r="C54" s="2" t="s">
        <v>2</v>
      </c>
      <c r="D54" s="8">
        <v>2000</v>
      </c>
      <c r="E54" s="19"/>
      <c r="F54" s="9">
        <f t="shared" si="0"/>
        <v>0</v>
      </c>
      <c r="G54" s="34"/>
    </row>
    <row r="55" spans="1:7" ht="15">
      <c r="A55" s="8" t="s">
        <v>58</v>
      </c>
      <c r="B55" s="1" t="s">
        <v>221</v>
      </c>
      <c r="C55" s="2" t="s">
        <v>2</v>
      </c>
      <c r="D55" s="8">
        <v>500</v>
      </c>
      <c r="E55" s="19"/>
      <c r="F55" s="9">
        <f t="shared" si="0"/>
        <v>0</v>
      </c>
      <c r="G55" s="34"/>
    </row>
    <row r="56" spans="1:7" ht="15">
      <c r="A56" s="8" t="s">
        <v>59</v>
      </c>
      <c r="B56" s="1" t="s">
        <v>222</v>
      </c>
      <c r="C56" s="2" t="s">
        <v>2</v>
      </c>
      <c r="D56" s="8">
        <v>100</v>
      </c>
      <c r="E56" s="19"/>
      <c r="F56" s="9">
        <f t="shared" si="0"/>
        <v>0</v>
      </c>
      <c r="G56" s="34"/>
    </row>
    <row r="57" spans="1:7" ht="15">
      <c r="A57" s="8" t="s">
        <v>60</v>
      </c>
      <c r="B57" s="1" t="s">
        <v>223</v>
      </c>
      <c r="C57" s="2" t="s">
        <v>2</v>
      </c>
      <c r="D57" s="8">
        <v>100</v>
      </c>
      <c r="E57" s="19"/>
      <c r="F57" s="9">
        <f t="shared" si="0"/>
        <v>0</v>
      </c>
      <c r="G57" s="34"/>
    </row>
    <row r="58" spans="1:7" ht="15">
      <c r="A58" s="8" t="s">
        <v>61</v>
      </c>
      <c r="B58" s="1" t="s">
        <v>224</v>
      </c>
      <c r="C58" s="2" t="s">
        <v>2</v>
      </c>
      <c r="D58" s="8">
        <v>100</v>
      </c>
      <c r="E58" s="19"/>
      <c r="F58" s="9">
        <f t="shared" si="0"/>
        <v>0</v>
      </c>
      <c r="G58" s="34"/>
    </row>
    <row r="59" spans="1:7" ht="15">
      <c r="A59" s="8" t="s">
        <v>62</v>
      </c>
      <c r="B59" s="1" t="s">
        <v>225</v>
      </c>
      <c r="C59" s="2" t="s">
        <v>2</v>
      </c>
      <c r="D59" s="8">
        <v>100</v>
      </c>
      <c r="E59" s="19"/>
      <c r="F59" s="9">
        <f t="shared" si="0"/>
        <v>0</v>
      </c>
      <c r="G59" s="34"/>
    </row>
    <row r="60" spans="1:7" ht="15">
      <c r="A60" s="8" t="s">
        <v>63</v>
      </c>
      <c r="B60" s="1" t="s">
        <v>226</v>
      </c>
      <c r="C60" s="2" t="s">
        <v>2</v>
      </c>
      <c r="D60" s="8">
        <v>50</v>
      </c>
      <c r="E60" s="19"/>
      <c r="F60" s="9">
        <f t="shared" si="0"/>
        <v>0</v>
      </c>
      <c r="G60" s="34"/>
    </row>
    <row r="61" spans="1:7" ht="15">
      <c r="A61" s="8" t="s">
        <v>64</v>
      </c>
      <c r="B61" s="1" t="s">
        <v>227</v>
      </c>
      <c r="C61" s="2" t="s">
        <v>2</v>
      </c>
      <c r="D61" s="8">
        <v>50</v>
      </c>
      <c r="E61" s="19"/>
      <c r="F61" s="9">
        <f t="shared" si="0"/>
        <v>0</v>
      </c>
      <c r="G61" s="34"/>
    </row>
    <row r="62" spans="1:7" ht="25.5">
      <c r="A62" s="8" t="s">
        <v>65</v>
      </c>
      <c r="B62" s="1" t="s">
        <v>228</v>
      </c>
      <c r="C62" s="2" t="s">
        <v>2</v>
      </c>
      <c r="D62" s="8">
        <v>200</v>
      </c>
      <c r="E62" s="19"/>
      <c r="F62" s="9">
        <f t="shared" si="0"/>
        <v>0</v>
      </c>
      <c r="G62" s="34"/>
    </row>
    <row r="63" spans="1:7" ht="15">
      <c r="A63" s="8" t="s">
        <v>66</v>
      </c>
      <c r="B63" s="1" t="s">
        <v>229</v>
      </c>
      <c r="C63" s="2" t="s">
        <v>2</v>
      </c>
      <c r="D63" s="8">
        <v>100</v>
      </c>
      <c r="E63" s="19"/>
      <c r="F63" s="9">
        <f t="shared" si="0"/>
        <v>0</v>
      </c>
      <c r="G63" s="34"/>
    </row>
    <row r="64" spans="1:7" ht="15">
      <c r="A64" s="8" t="s">
        <v>67</v>
      </c>
      <c r="B64" s="1" t="s">
        <v>230</v>
      </c>
      <c r="C64" s="2" t="s">
        <v>2</v>
      </c>
      <c r="D64" s="8">
        <v>20</v>
      </c>
      <c r="E64" s="19"/>
      <c r="F64" s="9">
        <f t="shared" si="0"/>
        <v>0</v>
      </c>
      <c r="G64" s="34"/>
    </row>
    <row r="65" spans="1:7" ht="25.5">
      <c r="A65" s="8" t="s">
        <v>68</v>
      </c>
      <c r="B65" s="1" t="s">
        <v>231</v>
      </c>
      <c r="C65" s="2" t="s">
        <v>2</v>
      </c>
      <c r="D65" s="8">
        <v>50</v>
      </c>
      <c r="E65" s="19"/>
      <c r="F65" s="9">
        <f t="shared" si="0"/>
        <v>0</v>
      </c>
      <c r="G65" s="34"/>
    </row>
    <row r="66" spans="1:7" ht="25.5">
      <c r="A66" s="8" t="s">
        <v>69</v>
      </c>
      <c r="B66" s="1" t="s">
        <v>232</v>
      </c>
      <c r="C66" s="2" t="s">
        <v>2</v>
      </c>
      <c r="D66" s="8">
        <v>50</v>
      </c>
      <c r="E66" s="19"/>
      <c r="F66" s="9">
        <f t="shared" si="0"/>
        <v>0</v>
      </c>
      <c r="G66" s="34"/>
    </row>
    <row r="67" spans="1:7" ht="15">
      <c r="A67" s="8" t="s">
        <v>70</v>
      </c>
      <c r="B67" s="1" t="s">
        <v>233</v>
      </c>
      <c r="C67" s="2" t="s">
        <v>2</v>
      </c>
      <c r="D67" s="8">
        <v>30</v>
      </c>
      <c r="E67" s="19"/>
      <c r="F67" s="9">
        <f t="shared" si="0"/>
        <v>0</v>
      </c>
      <c r="G67" s="34"/>
    </row>
    <row r="68" spans="1:7" ht="15">
      <c r="A68" s="8" t="s">
        <v>71</v>
      </c>
      <c r="B68" s="3" t="s">
        <v>326</v>
      </c>
      <c r="C68" s="21" t="s">
        <v>3</v>
      </c>
      <c r="D68" s="15">
        <v>100</v>
      </c>
      <c r="E68" s="19"/>
      <c r="F68" s="9">
        <f t="shared" si="0"/>
        <v>0</v>
      </c>
      <c r="G68" s="34"/>
    </row>
    <row r="69" spans="1:7" ht="15">
      <c r="A69" s="8" t="s">
        <v>72</v>
      </c>
      <c r="B69" s="3" t="s">
        <v>327</v>
      </c>
      <c r="C69" s="21" t="s">
        <v>3</v>
      </c>
      <c r="D69" s="15">
        <v>80</v>
      </c>
      <c r="E69" s="19"/>
      <c r="F69" s="9">
        <f t="shared" si="0"/>
        <v>0</v>
      </c>
      <c r="G69" s="34"/>
    </row>
    <row r="70" spans="1:7" ht="15">
      <c r="A70" s="8" t="s">
        <v>73</v>
      </c>
      <c r="B70" s="1" t="s">
        <v>234</v>
      </c>
      <c r="C70" s="2" t="s">
        <v>3</v>
      </c>
      <c r="D70" s="8">
        <v>180</v>
      </c>
      <c r="E70" s="19"/>
      <c r="F70" s="9">
        <f aca="true" t="shared" si="1" ref="F70:F133">D70*E70</f>
        <v>0</v>
      </c>
      <c r="G70" s="34"/>
    </row>
    <row r="71" spans="1:7" ht="15">
      <c r="A71" s="8" t="s">
        <v>74</v>
      </c>
      <c r="B71" s="1" t="s">
        <v>235</v>
      </c>
      <c r="C71" s="2" t="s">
        <v>2</v>
      </c>
      <c r="D71" s="8">
        <v>100</v>
      </c>
      <c r="E71" s="19"/>
      <c r="F71" s="9">
        <f t="shared" si="1"/>
        <v>0</v>
      </c>
      <c r="G71" s="34"/>
    </row>
    <row r="72" spans="1:7" ht="15">
      <c r="A72" s="8" t="s">
        <v>75</v>
      </c>
      <c r="B72" s="1" t="s">
        <v>236</v>
      </c>
      <c r="C72" s="2" t="s">
        <v>3</v>
      </c>
      <c r="D72" s="8">
        <v>300</v>
      </c>
      <c r="E72" s="19"/>
      <c r="F72" s="9">
        <f t="shared" si="1"/>
        <v>0</v>
      </c>
      <c r="G72" s="34"/>
    </row>
    <row r="73" spans="1:7" ht="15">
      <c r="A73" s="8" t="s">
        <v>76</v>
      </c>
      <c r="B73" s="1" t="s">
        <v>336</v>
      </c>
      <c r="C73" s="2" t="s">
        <v>3</v>
      </c>
      <c r="D73" s="8">
        <v>30</v>
      </c>
      <c r="E73" s="19"/>
      <c r="F73" s="9">
        <f t="shared" si="1"/>
        <v>0</v>
      </c>
      <c r="G73" s="34"/>
    </row>
    <row r="74" spans="1:7" ht="15">
      <c r="A74" s="8" t="s">
        <v>77</v>
      </c>
      <c r="B74" s="1" t="s">
        <v>237</v>
      </c>
      <c r="C74" s="2" t="s">
        <v>2</v>
      </c>
      <c r="D74" s="8">
        <v>2000</v>
      </c>
      <c r="E74" s="19"/>
      <c r="F74" s="9">
        <f t="shared" si="1"/>
        <v>0</v>
      </c>
      <c r="G74" s="34"/>
    </row>
    <row r="75" spans="1:7" ht="15">
      <c r="A75" s="8" t="s">
        <v>78</v>
      </c>
      <c r="B75" s="1" t="s">
        <v>238</v>
      </c>
      <c r="C75" s="2" t="s">
        <v>2</v>
      </c>
      <c r="D75" s="8">
        <v>2000</v>
      </c>
      <c r="E75" s="19"/>
      <c r="F75" s="9">
        <f t="shared" si="1"/>
        <v>0</v>
      </c>
      <c r="G75" s="34"/>
    </row>
    <row r="76" spans="1:7" ht="15">
      <c r="A76" s="8" t="s">
        <v>79</v>
      </c>
      <c r="B76" s="1" t="s">
        <v>239</v>
      </c>
      <c r="C76" s="2" t="s">
        <v>2</v>
      </c>
      <c r="D76" s="8">
        <v>2000</v>
      </c>
      <c r="E76" s="19"/>
      <c r="F76" s="9">
        <f t="shared" si="1"/>
        <v>0</v>
      </c>
      <c r="G76" s="34"/>
    </row>
    <row r="77" spans="1:7" ht="15">
      <c r="A77" s="8" t="s">
        <v>80</v>
      </c>
      <c r="B77" s="1" t="s">
        <v>240</v>
      </c>
      <c r="C77" s="2" t="s">
        <v>2</v>
      </c>
      <c r="D77" s="8">
        <v>2000</v>
      </c>
      <c r="E77" s="19"/>
      <c r="F77" s="9">
        <f t="shared" si="1"/>
        <v>0</v>
      </c>
      <c r="G77" s="34"/>
    </row>
    <row r="78" spans="1:7" ht="15">
      <c r="A78" s="8" t="s">
        <v>81</v>
      </c>
      <c r="B78" s="1" t="s">
        <v>241</v>
      </c>
      <c r="C78" s="2" t="s">
        <v>2</v>
      </c>
      <c r="D78" s="8">
        <v>100</v>
      </c>
      <c r="E78" s="19"/>
      <c r="F78" s="9">
        <f t="shared" si="1"/>
        <v>0</v>
      </c>
      <c r="G78" s="34"/>
    </row>
    <row r="79" spans="1:7" ht="15">
      <c r="A79" s="8" t="s">
        <v>82</v>
      </c>
      <c r="B79" s="1" t="s">
        <v>242</v>
      </c>
      <c r="C79" s="2" t="s">
        <v>2</v>
      </c>
      <c r="D79" s="8">
        <v>10</v>
      </c>
      <c r="E79" s="19"/>
      <c r="F79" s="9">
        <f t="shared" si="1"/>
        <v>0</v>
      </c>
      <c r="G79" s="34"/>
    </row>
    <row r="80" spans="1:7" ht="15">
      <c r="A80" s="8" t="s">
        <v>83</v>
      </c>
      <c r="B80" s="1" t="s">
        <v>243</v>
      </c>
      <c r="C80" s="2" t="s">
        <v>2</v>
      </c>
      <c r="D80" s="8">
        <v>10</v>
      </c>
      <c r="E80" s="19"/>
      <c r="F80" s="9">
        <f t="shared" si="1"/>
        <v>0</v>
      </c>
      <c r="G80" s="34"/>
    </row>
    <row r="81" spans="1:7" ht="15">
      <c r="A81" s="8" t="s">
        <v>84</v>
      </c>
      <c r="B81" s="1" t="s">
        <v>244</v>
      </c>
      <c r="C81" s="2" t="s">
        <v>2</v>
      </c>
      <c r="D81" s="8">
        <v>20</v>
      </c>
      <c r="E81" s="19"/>
      <c r="F81" s="9">
        <f t="shared" si="1"/>
        <v>0</v>
      </c>
      <c r="G81" s="34"/>
    </row>
    <row r="82" spans="1:7" ht="15">
      <c r="A82" s="8" t="s">
        <v>85</v>
      </c>
      <c r="B82" s="1" t="s">
        <v>245</v>
      </c>
      <c r="C82" s="2" t="s">
        <v>2</v>
      </c>
      <c r="D82" s="8">
        <v>60</v>
      </c>
      <c r="E82" s="19"/>
      <c r="F82" s="9">
        <f t="shared" si="1"/>
        <v>0</v>
      </c>
      <c r="G82" s="34"/>
    </row>
    <row r="83" spans="1:7" ht="18" customHeight="1">
      <c r="A83" s="8" t="s">
        <v>86</v>
      </c>
      <c r="B83" s="1" t="s">
        <v>246</v>
      </c>
      <c r="C83" s="2" t="s">
        <v>2</v>
      </c>
      <c r="D83" s="8">
        <v>20</v>
      </c>
      <c r="E83" s="19"/>
      <c r="F83" s="9">
        <f t="shared" si="1"/>
        <v>0</v>
      </c>
      <c r="G83" s="34"/>
    </row>
    <row r="84" spans="1:7" ht="15">
      <c r="A84" s="8" t="s">
        <v>87</v>
      </c>
      <c r="B84" s="1" t="s">
        <v>317</v>
      </c>
      <c r="C84" s="2" t="s">
        <v>3</v>
      </c>
      <c r="D84" s="8">
        <v>1000</v>
      </c>
      <c r="E84" s="19"/>
      <c r="F84" s="9">
        <f t="shared" si="1"/>
        <v>0</v>
      </c>
      <c r="G84" s="34"/>
    </row>
    <row r="85" spans="1:7" ht="15">
      <c r="A85" s="8" t="s">
        <v>88</v>
      </c>
      <c r="B85" s="1" t="s">
        <v>316</v>
      </c>
      <c r="C85" s="2" t="s">
        <v>3</v>
      </c>
      <c r="D85" s="8">
        <v>300</v>
      </c>
      <c r="E85" s="19"/>
      <c r="F85" s="9">
        <f t="shared" si="1"/>
        <v>0</v>
      </c>
      <c r="G85" s="34"/>
    </row>
    <row r="86" spans="1:7" ht="15">
      <c r="A86" s="8" t="s">
        <v>89</v>
      </c>
      <c r="B86" s="1" t="s">
        <v>247</v>
      </c>
      <c r="C86" s="2" t="s">
        <v>3</v>
      </c>
      <c r="D86" s="8">
        <v>200</v>
      </c>
      <c r="E86" s="19"/>
      <c r="F86" s="9">
        <f t="shared" si="1"/>
        <v>0</v>
      </c>
      <c r="G86" s="34"/>
    </row>
    <row r="87" spans="1:7" ht="15">
      <c r="A87" s="8" t="s">
        <v>90</v>
      </c>
      <c r="B87" s="1" t="s">
        <v>248</v>
      </c>
      <c r="C87" s="2" t="s">
        <v>3</v>
      </c>
      <c r="D87" s="8">
        <v>100</v>
      </c>
      <c r="E87" s="19"/>
      <c r="F87" s="9">
        <f t="shared" si="1"/>
        <v>0</v>
      </c>
      <c r="G87" s="34"/>
    </row>
    <row r="88" spans="1:7" ht="15">
      <c r="A88" s="8" t="s">
        <v>91</v>
      </c>
      <c r="B88" s="1" t="s">
        <v>308</v>
      </c>
      <c r="C88" s="2" t="s">
        <v>3</v>
      </c>
      <c r="D88" s="8">
        <v>200</v>
      </c>
      <c r="E88" s="19"/>
      <c r="F88" s="9">
        <f t="shared" si="1"/>
        <v>0</v>
      </c>
      <c r="G88" s="34"/>
    </row>
    <row r="89" spans="1:7" ht="15">
      <c r="A89" s="8" t="s">
        <v>92</v>
      </c>
      <c r="B89" s="1" t="s">
        <v>309</v>
      </c>
      <c r="C89" s="2" t="s">
        <v>3</v>
      </c>
      <c r="D89" s="8">
        <v>200</v>
      </c>
      <c r="E89" s="19"/>
      <c r="F89" s="9">
        <f t="shared" si="1"/>
        <v>0</v>
      </c>
      <c r="G89" s="34"/>
    </row>
    <row r="90" spans="1:7" ht="15">
      <c r="A90" s="8" t="s">
        <v>93</v>
      </c>
      <c r="B90" s="1" t="s">
        <v>310</v>
      </c>
      <c r="C90" s="2" t="s">
        <v>3</v>
      </c>
      <c r="D90" s="8">
        <v>300</v>
      </c>
      <c r="E90" s="19"/>
      <c r="F90" s="9">
        <f t="shared" si="1"/>
        <v>0</v>
      </c>
      <c r="G90" s="34"/>
    </row>
    <row r="91" spans="1:7" ht="15">
      <c r="A91" s="8" t="s">
        <v>94</v>
      </c>
      <c r="B91" s="1" t="s">
        <v>311</v>
      </c>
      <c r="C91" s="2" t="s">
        <v>3</v>
      </c>
      <c r="D91" s="8">
        <v>200</v>
      </c>
      <c r="E91" s="19"/>
      <c r="F91" s="9">
        <f t="shared" si="1"/>
        <v>0</v>
      </c>
      <c r="G91" s="34"/>
    </row>
    <row r="92" spans="1:7" ht="15">
      <c r="A92" s="8" t="s">
        <v>95</v>
      </c>
      <c r="B92" s="1" t="s">
        <v>249</v>
      </c>
      <c r="C92" s="2" t="s">
        <v>3</v>
      </c>
      <c r="D92" s="8">
        <v>200</v>
      </c>
      <c r="E92" s="19"/>
      <c r="F92" s="9">
        <f t="shared" si="1"/>
        <v>0</v>
      </c>
      <c r="G92" s="34"/>
    </row>
    <row r="93" spans="1:7" ht="15">
      <c r="A93" s="8" t="s">
        <v>96</v>
      </c>
      <c r="B93" s="1" t="s">
        <v>312</v>
      </c>
      <c r="C93" s="2" t="s">
        <v>3</v>
      </c>
      <c r="D93" s="8">
        <v>200</v>
      </c>
      <c r="E93" s="19"/>
      <c r="F93" s="9">
        <f t="shared" si="1"/>
        <v>0</v>
      </c>
      <c r="G93" s="34"/>
    </row>
    <row r="94" spans="1:7" ht="15">
      <c r="A94" s="8" t="s">
        <v>97</v>
      </c>
      <c r="B94" s="1" t="s">
        <v>313</v>
      </c>
      <c r="C94" s="2" t="s">
        <v>3</v>
      </c>
      <c r="D94" s="8">
        <v>200</v>
      </c>
      <c r="E94" s="19"/>
      <c r="F94" s="9">
        <f t="shared" si="1"/>
        <v>0</v>
      </c>
      <c r="G94" s="34"/>
    </row>
    <row r="95" spans="1:7" ht="15">
      <c r="A95" s="8" t="s">
        <v>98</v>
      </c>
      <c r="B95" s="1" t="s">
        <v>314</v>
      </c>
      <c r="C95" s="2" t="s">
        <v>3</v>
      </c>
      <c r="D95" s="8">
        <v>200</v>
      </c>
      <c r="E95" s="19"/>
      <c r="F95" s="9">
        <f t="shared" si="1"/>
        <v>0</v>
      </c>
      <c r="G95" s="34"/>
    </row>
    <row r="96" spans="1:7" ht="15">
      <c r="A96" s="8" t="s">
        <v>99</v>
      </c>
      <c r="B96" s="1" t="s">
        <v>250</v>
      </c>
      <c r="C96" s="2" t="s">
        <v>3</v>
      </c>
      <c r="D96" s="8">
        <v>200</v>
      </c>
      <c r="E96" s="19"/>
      <c r="F96" s="9">
        <f t="shared" si="1"/>
        <v>0</v>
      </c>
      <c r="G96" s="34"/>
    </row>
    <row r="97" spans="1:7" ht="15">
      <c r="A97" s="8" t="s">
        <v>100</v>
      </c>
      <c r="B97" s="1" t="s">
        <v>251</v>
      </c>
      <c r="C97" s="2" t="s">
        <v>3</v>
      </c>
      <c r="D97" s="8">
        <v>100</v>
      </c>
      <c r="E97" s="19"/>
      <c r="F97" s="9">
        <f t="shared" si="1"/>
        <v>0</v>
      </c>
      <c r="G97" s="34"/>
    </row>
    <row r="98" spans="1:7" ht="15">
      <c r="A98" s="8" t="s">
        <v>101</v>
      </c>
      <c r="B98" s="1" t="s">
        <v>252</v>
      </c>
      <c r="C98" s="2" t="s">
        <v>3</v>
      </c>
      <c r="D98" s="8">
        <v>100</v>
      </c>
      <c r="E98" s="19"/>
      <c r="F98" s="9">
        <f t="shared" si="1"/>
        <v>0</v>
      </c>
      <c r="G98" s="34"/>
    </row>
    <row r="99" spans="1:7" ht="15">
      <c r="A99" s="8" t="s">
        <v>102</v>
      </c>
      <c r="B99" s="1" t="s">
        <v>253</v>
      </c>
      <c r="C99" s="2" t="s">
        <v>3</v>
      </c>
      <c r="D99" s="8">
        <v>100</v>
      </c>
      <c r="E99" s="19"/>
      <c r="F99" s="9">
        <f t="shared" si="1"/>
        <v>0</v>
      </c>
      <c r="G99" s="34"/>
    </row>
    <row r="100" spans="1:7" ht="15">
      <c r="A100" s="8" t="s">
        <v>103</v>
      </c>
      <c r="B100" s="1" t="s">
        <v>254</v>
      </c>
      <c r="C100" s="2" t="s">
        <v>3</v>
      </c>
      <c r="D100" s="8">
        <v>100</v>
      </c>
      <c r="E100" s="19"/>
      <c r="F100" s="9">
        <f t="shared" si="1"/>
        <v>0</v>
      </c>
      <c r="G100" s="34"/>
    </row>
    <row r="101" spans="1:7" ht="15">
      <c r="A101" s="8" t="s">
        <v>104</v>
      </c>
      <c r="B101" s="1" t="s">
        <v>255</v>
      </c>
      <c r="C101" s="2" t="s">
        <v>3</v>
      </c>
      <c r="D101" s="8">
        <v>100</v>
      </c>
      <c r="E101" s="19"/>
      <c r="F101" s="9">
        <f t="shared" si="1"/>
        <v>0</v>
      </c>
      <c r="G101" s="34"/>
    </row>
    <row r="102" spans="1:7" ht="15">
      <c r="A102" s="8" t="s">
        <v>105</v>
      </c>
      <c r="B102" s="1" t="s">
        <v>256</v>
      </c>
      <c r="C102" s="2" t="s">
        <v>3</v>
      </c>
      <c r="D102" s="8">
        <v>100</v>
      </c>
      <c r="E102" s="19"/>
      <c r="F102" s="9">
        <f t="shared" si="1"/>
        <v>0</v>
      </c>
      <c r="G102" s="34"/>
    </row>
    <row r="103" spans="1:7" ht="15">
      <c r="A103" s="8" t="s">
        <v>106</v>
      </c>
      <c r="B103" s="1" t="s">
        <v>315</v>
      </c>
      <c r="C103" s="2" t="s">
        <v>3</v>
      </c>
      <c r="D103" s="8">
        <v>300</v>
      </c>
      <c r="E103" s="19"/>
      <c r="F103" s="9">
        <f t="shared" si="1"/>
        <v>0</v>
      </c>
      <c r="G103" s="34"/>
    </row>
    <row r="104" spans="1:7" ht="15">
      <c r="A104" s="8" t="s">
        <v>107</v>
      </c>
      <c r="B104" s="1" t="s">
        <v>257</v>
      </c>
      <c r="C104" s="2" t="s">
        <v>3</v>
      </c>
      <c r="D104" s="8">
        <v>300</v>
      </c>
      <c r="E104" s="19"/>
      <c r="F104" s="9">
        <f t="shared" si="1"/>
        <v>0</v>
      </c>
      <c r="G104" s="34"/>
    </row>
    <row r="105" spans="1:7" ht="15">
      <c r="A105" s="8" t="s">
        <v>108</v>
      </c>
      <c r="B105" s="1" t="s">
        <v>258</v>
      </c>
      <c r="C105" s="2" t="s">
        <v>3</v>
      </c>
      <c r="D105" s="8">
        <v>100</v>
      </c>
      <c r="E105" s="19"/>
      <c r="F105" s="9">
        <f t="shared" si="1"/>
        <v>0</v>
      </c>
      <c r="G105" s="34"/>
    </row>
    <row r="106" spans="1:7" ht="15">
      <c r="A106" s="8" t="s">
        <v>109</v>
      </c>
      <c r="B106" s="1" t="s">
        <v>332</v>
      </c>
      <c r="C106" s="2" t="s">
        <v>3</v>
      </c>
      <c r="D106" s="8">
        <v>610</v>
      </c>
      <c r="E106" s="19"/>
      <c r="F106" s="9">
        <f t="shared" si="1"/>
        <v>0</v>
      </c>
      <c r="G106" s="34"/>
    </row>
    <row r="107" spans="1:7" ht="15">
      <c r="A107" s="8" t="s">
        <v>110</v>
      </c>
      <c r="B107" s="1" t="s">
        <v>333</v>
      </c>
      <c r="C107" s="2" t="s">
        <v>3</v>
      </c>
      <c r="D107" s="8">
        <v>610</v>
      </c>
      <c r="E107" s="19"/>
      <c r="F107" s="9">
        <f t="shared" si="1"/>
        <v>0</v>
      </c>
      <c r="G107" s="34"/>
    </row>
    <row r="108" spans="1:7" ht="15">
      <c r="A108" s="8" t="s">
        <v>111</v>
      </c>
      <c r="B108" s="1" t="s">
        <v>334</v>
      </c>
      <c r="C108" s="2" t="s">
        <v>3</v>
      </c>
      <c r="D108" s="8">
        <v>915</v>
      </c>
      <c r="E108" s="19"/>
      <c r="F108" s="9">
        <f t="shared" si="1"/>
        <v>0</v>
      </c>
      <c r="G108" s="34"/>
    </row>
    <row r="109" spans="1:7" ht="15">
      <c r="A109" s="8" t="s">
        <v>112</v>
      </c>
      <c r="B109" s="1" t="s">
        <v>259</v>
      </c>
      <c r="C109" s="2" t="s">
        <v>2</v>
      </c>
      <c r="D109" s="8">
        <v>10</v>
      </c>
      <c r="E109" s="19"/>
      <c r="F109" s="9">
        <f t="shared" si="1"/>
        <v>0</v>
      </c>
      <c r="G109" s="34"/>
    </row>
    <row r="110" spans="1:7" ht="15">
      <c r="A110" s="8" t="s">
        <v>113</v>
      </c>
      <c r="B110" s="1" t="s">
        <v>260</v>
      </c>
      <c r="C110" s="2" t="s">
        <v>2</v>
      </c>
      <c r="D110" s="8">
        <v>10</v>
      </c>
      <c r="E110" s="19"/>
      <c r="F110" s="9">
        <f t="shared" si="1"/>
        <v>0</v>
      </c>
      <c r="G110" s="34"/>
    </row>
    <row r="111" spans="1:7" ht="15">
      <c r="A111" s="8" t="s">
        <v>114</v>
      </c>
      <c r="B111" s="1" t="s">
        <v>261</v>
      </c>
      <c r="C111" s="2" t="s">
        <v>2</v>
      </c>
      <c r="D111" s="8">
        <v>10</v>
      </c>
      <c r="E111" s="19"/>
      <c r="F111" s="9">
        <f t="shared" si="1"/>
        <v>0</v>
      </c>
      <c r="G111" s="34"/>
    </row>
    <row r="112" spans="1:7" ht="15">
      <c r="A112" s="8" t="s">
        <v>115</v>
      </c>
      <c r="B112" s="1" t="s">
        <v>262</v>
      </c>
      <c r="C112" s="2" t="s">
        <v>2</v>
      </c>
      <c r="D112" s="8">
        <v>10</v>
      </c>
      <c r="E112" s="19"/>
      <c r="F112" s="9">
        <f t="shared" si="1"/>
        <v>0</v>
      </c>
      <c r="G112" s="34"/>
    </row>
    <row r="113" spans="1:7" ht="15">
      <c r="A113" s="8" t="s">
        <v>116</v>
      </c>
      <c r="B113" s="1" t="s">
        <v>263</v>
      </c>
      <c r="C113" s="2" t="s">
        <v>2</v>
      </c>
      <c r="D113" s="8">
        <v>10</v>
      </c>
      <c r="E113" s="19"/>
      <c r="F113" s="9">
        <f t="shared" si="1"/>
        <v>0</v>
      </c>
      <c r="G113" s="34"/>
    </row>
    <row r="114" spans="1:7" ht="15">
      <c r="A114" s="8" t="s">
        <v>117</v>
      </c>
      <c r="B114" s="1" t="s">
        <v>264</v>
      </c>
      <c r="C114" s="2" t="s">
        <v>2</v>
      </c>
      <c r="D114" s="8">
        <v>40</v>
      </c>
      <c r="E114" s="19"/>
      <c r="F114" s="9">
        <f t="shared" si="1"/>
        <v>0</v>
      </c>
      <c r="G114" s="34"/>
    </row>
    <row r="115" spans="1:7" ht="15">
      <c r="A115" s="8" t="s">
        <v>118</v>
      </c>
      <c r="B115" s="1" t="s">
        <v>265</v>
      </c>
      <c r="C115" s="2" t="s">
        <v>2</v>
      </c>
      <c r="D115" s="8">
        <v>20</v>
      </c>
      <c r="E115" s="19"/>
      <c r="F115" s="9">
        <f t="shared" si="1"/>
        <v>0</v>
      </c>
      <c r="G115" s="34"/>
    </row>
    <row r="116" spans="1:7" ht="15">
      <c r="A116" s="8" t="s">
        <v>119</v>
      </c>
      <c r="B116" s="1" t="s">
        <v>266</v>
      </c>
      <c r="C116" s="2" t="s">
        <v>2</v>
      </c>
      <c r="D116" s="8">
        <v>150</v>
      </c>
      <c r="E116" s="19"/>
      <c r="F116" s="9">
        <f t="shared" si="1"/>
        <v>0</v>
      </c>
      <c r="G116" s="34"/>
    </row>
    <row r="117" spans="1:7" ht="15">
      <c r="A117" s="8" t="s">
        <v>120</v>
      </c>
      <c r="B117" s="1" t="s">
        <v>267</v>
      </c>
      <c r="C117" s="2" t="s">
        <v>2</v>
      </c>
      <c r="D117" s="8">
        <v>20</v>
      </c>
      <c r="E117" s="19"/>
      <c r="F117" s="9">
        <f t="shared" si="1"/>
        <v>0</v>
      </c>
      <c r="G117" s="34"/>
    </row>
    <row r="118" spans="1:7" ht="15">
      <c r="A118" s="8" t="s">
        <v>121</v>
      </c>
      <c r="B118" s="1" t="s">
        <v>268</v>
      </c>
      <c r="C118" s="2" t="s">
        <v>2</v>
      </c>
      <c r="D118" s="8">
        <v>20</v>
      </c>
      <c r="E118" s="19"/>
      <c r="F118" s="9">
        <f t="shared" si="1"/>
        <v>0</v>
      </c>
      <c r="G118" s="34"/>
    </row>
    <row r="119" spans="1:7" ht="15">
      <c r="A119" s="8" t="s">
        <v>122</v>
      </c>
      <c r="B119" s="1" t="s">
        <v>269</v>
      </c>
      <c r="C119" s="2" t="s">
        <v>2</v>
      </c>
      <c r="D119" s="8">
        <v>5</v>
      </c>
      <c r="E119" s="19"/>
      <c r="F119" s="9">
        <f t="shared" si="1"/>
        <v>0</v>
      </c>
      <c r="G119" s="34"/>
    </row>
    <row r="120" spans="1:7" ht="15">
      <c r="A120" s="8" t="s">
        <v>123</v>
      </c>
      <c r="B120" s="1" t="s">
        <v>270</v>
      </c>
      <c r="C120" s="2" t="s">
        <v>2</v>
      </c>
      <c r="D120" s="8">
        <v>40</v>
      </c>
      <c r="E120" s="19"/>
      <c r="F120" s="9">
        <f t="shared" si="1"/>
        <v>0</v>
      </c>
      <c r="G120" s="34"/>
    </row>
    <row r="121" spans="1:7" ht="15">
      <c r="A121" s="8" t="s">
        <v>124</v>
      </c>
      <c r="B121" s="1" t="s">
        <v>271</v>
      </c>
      <c r="C121" s="2" t="s">
        <v>2</v>
      </c>
      <c r="D121" s="8">
        <v>10</v>
      </c>
      <c r="E121" s="19"/>
      <c r="F121" s="9">
        <f t="shared" si="1"/>
        <v>0</v>
      </c>
      <c r="G121" s="34"/>
    </row>
    <row r="122" spans="1:7" ht="15">
      <c r="A122" s="8" t="s">
        <v>125</v>
      </c>
      <c r="B122" s="1" t="s">
        <v>272</v>
      </c>
      <c r="C122" s="2" t="s">
        <v>2</v>
      </c>
      <c r="D122" s="8">
        <v>20</v>
      </c>
      <c r="E122" s="19"/>
      <c r="F122" s="9">
        <f t="shared" si="1"/>
        <v>0</v>
      </c>
      <c r="G122" s="34"/>
    </row>
    <row r="123" spans="1:7" ht="15">
      <c r="A123" s="8" t="s">
        <v>126</v>
      </c>
      <c r="B123" s="1" t="s">
        <v>273</v>
      </c>
      <c r="C123" s="2" t="s">
        <v>2</v>
      </c>
      <c r="D123" s="8">
        <v>30</v>
      </c>
      <c r="E123" s="19"/>
      <c r="F123" s="9">
        <f t="shared" si="1"/>
        <v>0</v>
      </c>
      <c r="G123" s="34"/>
    </row>
    <row r="124" spans="1:7" ht="15">
      <c r="A124" s="8" t="s">
        <v>127</v>
      </c>
      <c r="B124" s="1" t="s">
        <v>274</v>
      </c>
      <c r="C124" s="2" t="s">
        <v>2</v>
      </c>
      <c r="D124" s="8">
        <v>10</v>
      </c>
      <c r="E124" s="19"/>
      <c r="F124" s="9">
        <f t="shared" si="1"/>
        <v>0</v>
      </c>
      <c r="G124" s="34"/>
    </row>
    <row r="125" spans="1:7" ht="25.5">
      <c r="A125" s="8" t="s">
        <v>128</v>
      </c>
      <c r="B125" s="1" t="s">
        <v>275</v>
      </c>
      <c r="C125" s="2" t="s">
        <v>2</v>
      </c>
      <c r="D125" s="2">
        <v>20</v>
      </c>
      <c r="E125" s="19"/>
      <c r="F125" s="9">
        <f t="shared" si="1"/>
        <v>0</v>
      </c>
      <c r="G125" s="34"/>
    </row>
    <row r="126" spans="1:7" ht="15">
      <c r="A126" s="8" t="s">
        <v>129</v>
      </c>
      <c r="B126" s="1" t="s">
        <v>276</v>
      </c>
      <c r="C126" s="2" t="s">
        <v>2</v>
      </c>
      <c r="D126" s="2">
        <v>20</v>
      </c>
      <c r="E126" s="19"/>
      <c r="F126" s="9">
        <f t="shared" si="1"/>
        <v>0</v>
      </c>
      <c r="G126" s="34"/>
    </row>
    <row r="127" spans="1:7" ht="15">
      <c r="A127" s="8" t="s">
        <v>130</v>
      </c>
      <c r="B127" s="1" t="s">
        <v>277</v>
      </c>
      <c r="C127" s="2" t="s">
        <v>2</v>
      </c>
      <c r="D127" s="2">
        <v>30</v>
      </c>
      <c r="E127" s="19"/>
      <c r="F127" s="9">
        <f t="shared" si="1"/>
        <v>0</v>
      </c>
      <c r="G127" s="34"/>
    </row>
    <row r="128" spans="1:7" ht="15">
      <c r="A128" s="8" t="s">
        <v>131</v>
      </c>
      <c r="B128" s="1" t="s">
        <v>278</v>
      </c>
      <c r="C128" s="2" t="s">
        <v>2</v>
      </c>
      <c r="D128" s="8">
        <v>100</v>
      </c>
      <c r="E128" s="19"/>
      <c r="F128" s="9">
        <f t="shared" si="1"/>
        <v>0</v>
      </c>
      <c r="G128" s="34"/>
    </row>
    <row r="129" spans="1:7" ht="15">
      <c r="A129" s="8" t="s">
        <v>132</v>
      </c>
      <c r="B129" s="1" t="s">
        <v>279</v>
      </c>
      <c r="C129" s="2" t="s">
        <v>2</v>
      </c>
      <c r="D129" s="8">
        <v>10</v>
      </c>
      <c r="E129" s="19"/>
      <c r="F129" s="9">
        <f t="shared" si="1"/>
        <v>0</v>
      </c>
      <c r="G129" s="34"/>
    </row>
    <row r="130" spans="1:7" ht="15">
      <c r="A130" s="8" t="s">
        <v>133</v>
      </c>
      <c r="B130" s="1" t="s">
        <v>280</v>
      </c>
      <c r="C130" s="2" t="s">
        <v>2</v>
      </c>
      <c r="D130" s="8">
        <v>20</v>
      </c>
      <c r="E130" s="19"/>
      <c r="F130" s="9">
        <f t="shared" si="1"/>
        <v>0</v>
      </c>
      <c r="G130" s="34"/>
    </row>
    <row r="131" spans="1:7" ht="25.5">
      <c r="A131" s="8" t="s">
        <v>134</v>
      </c>
      <c r="B131" s="1" t="s">
        <v>281</v>
      </c>
      <c r="C131" s="2" t="s">
        <v>2</v>
      </c>
      <c r="D131" s="8">
        <v>100</v>
      </c>
      <c r="E131" s="19"/>
      <c r="F131" s="9">
        <f t="shared" si="1"/>
        <v>0</v>
      </c>
      <c r="G131" s="34"/>
    </row>
    <row r="132" spans="1:7" ht="15">
      <c r="A132" s="8" t="s">
        <v>135</v>
      </c>
      <c r="B132" s="1" t="s">
        <v>282</v>
      </c>
      <c r="C132" s="2" t="s">
        <v>2</v>
      </c>
      <c r="D132" s="8">
        <v>30</v>
      </c>
      <c r="E132" s="19"/>
      <c r="F132" s="9">
        <f t="shared" si="1"/>
        <v>0</v>
      </c>
      <c r="G132" s="34"/>
    </row>
    <row r="133" spans="1:7" ht="15">
      <c r="A133" s="8" t="s">
        <v>136</v>
      </c>
      <c r="B133" s="1" t="s">
        <v>283</v>
      </c>
      <c r="C133" s="2" t="s">
        <v>2</v>
      </c>
      <c r="D133" s="8">
        <v>30</v>
      </c>
      <c r="E133" s="19"/>
      <c r="F133" s="9">
        <f t="shared" si="1"/>
        <v>0</v>
      </c>
      <c r="G133" s="34"/>
    </row>
    <row r="134" spans="1:7" ht="15">
      <c r="A134" s="8" t="s">
        <v>137</v>
      </c>
      <c r="B134" s="1" t="s">
        <v>284</v>
      </c>
      <c r="C134" s="2" t="s">
        <v>2</v>
      </c>
      <c r="D134" s="8">
        <v>15</v>
      </c>
      <c r="E134" s="19"/>
      <c r="F134" s="9">
        <f aca="true" t="shared" si="2" ref="F134:F167">D134*E134</f>
        <v>0</v>
      </c>
      <c r="G134" s="34"/>
    </row>
    <row r="135" spans="1:7" ht="15">
      <c r="A135" s="8" t="s">
        <v>138</v>
      </c>
      <c r="B135" s="1" t="s">
        <v>285</v>
      </c>
      <c r="C135" s="2" t="s">
        <v>2</v>
      </c>
      <c r="D135" s="8">
        <v>15</v>
      </c>
      <c r="E135" s="19"/>
      <c r="F135" s="9">
        <f t="shared" si="2"/>
        <v>0</v>
      </c>
      <c r="G135" s="34"/>
    </row>
    <row r="136" spans="1:7" ht="15">
      <c r="A136" s="8" t="s">
        <v>139</v>
      </c>
      <c r="B136" s="1" t="s">
        <v>335</v>
      </c>
      <c r="C136" s="2" t="s">
        <v>2</v>
      </c>
      <c r="D136" s="8">
        <v>40</v>
      </c>
      <c r="E136" s="19"/>
      <c r="F136" s="9">
        <f t="shared" si="2"/>
        <v>0</v>
      </c>
      <c r="G136" s="34"/>
    </row>
    <row r="137" spans="1:7" ht="15">
      <c r="A137" s="8" t="s">
        <v>140</v>
      </c>
      <c r="B137" s="1" t="s">
        <v>286</v>
      </c>
      <c r="C137" s="2" t="s">
        <v>2</v>
      </c>
      <c r="D137" s="8">
        <v>40</v>
      </c>
      <c r="E137" s="19"/>
      <c r="F137" s="9">
        <f t="shared" si="2"/>
        <v>0</v>
      </c>
      <c r="G137" s="34"/>
    </row>
    <row r="138" spans="1:7" ht="15">
      <c r="A138" s="8" t="s">
        <v>141</v>
      </c>
      <c r="B138" s="1" t="s">
        <v>287</v>
      </c>
      <c r="C138" s="2" t="s">
        <v>2</v>
      </c>
      <c r="D138" s="8">
        <v>20</v>
      </c>
      <c r="E138" s="19"/>
      <c r="F138" s="9">
        <f t="shared" si="2"/>
        <v>0</v>
      </c>
      <c r="G138" s="34"/>
    </row>
    <row r="139" spans="1:7" ht="25.5">
      <c r="A139" s="8" t="s">
        <v>142</v>
      </c>
      <c r="B139" s="1" t="s">
        <v>337</v>
      </c>
      <c r="C139" s="2" t="s">
        <v>2</v>
      </c>
      <c r="D139" s="8">
        <v>5</v>
      </c>
      <c r="E139" s="19"/>
      <c r="F139" s="9">
        <f t="shared" si="2"/>
        <v>0</v>
      </c>
      <c r="G139" s="34"/>
    </row>
    <row r="140" spans="1:7" ht="25.5">
      <c r="A140" s="8" t="s">
        <v>143</v>
      </c>
      <c r="B140" s="1" t="s">
        <v>338</v>
      </c>
      <c r="C140" s="2" t="s">
        <v>2</v>
      </c>
      <c r="D140" s="8">
        <v>10</v>
      </c>
      <c r="E140" s="19"/>
      <c r="F140" s="9">
        <f t="shared" si="2"/>
        <v>0</v>
      </c>
      <c r="G140" s="34"/>
    </row>
    <row r="141" spans="1:7" ht="15">
      <c r="A141" s="8" t="s">
        <v>144</v>
      </c>
      <c r="B141" s="1" t="s">
        <v>288</v>
      </c>
      <c r="C141" s="2" t="s">
        <v>2</v>
      </c>
      <c r="D141" s="8">
        <v>100</v>
      </c>
      <c r="E141" s="19"/>
      <c r="F141" s="9">
        <f t="shared" si="2"/>
        <v>0</v>
      </c>
      <c r="G141" s="34"/>
    </row>
    <row r="142" spans="1:7" ht="15">
      <c r="A142" s="8" t="s">
        <v>145</v>
      </c>
      <c r="B142" s="1" t="s">
        <v>318</v>
      </c>
      <c r="C142" s="2" t="s">
        <v>2</v>
      </c>
      <c r="D142" s="8">
        <v>5000</v>
      </c>
      <c r="E142" s="19"/>
      <c r="F142" s="9">
        <f t="shared" si="2"/>
        <v>0</v>
      </c>
      <c r="G142" s="34"/>
    </row>
    <row r="143" spans="1:7" ht="15">
      <c r="A143" s="8" t="s">
        <v>146</v>
      </c>
      <c r="B143" s="1" t="s">
        <v>319</v>
      </c>
      <c r="C143" s="2" t="s">
        <v>2</v>
      </c>
      <c r="D143" s="8">
        <v>1000</v>
      </c>
      <c r="E143" s="19"/>
      <c r="F143" s="9">
        <f t="shared" si="2"/>
        <v>0</v>
      </c>
      <c r="G143" s="34"/>
    </row>
    <row r="144" spans="1:7" ht="15">
      <c r="A144" s="8" t="s">
        <v>147</v>
      </c>
      <c r="B144" s="1" t="s">
        <v>320</v>
      </c>
      <c r="C144" s="2" t="s">
        <v>2</v>
      </c>
      <c r="D144" s="8">
        <v>500</v>
      </c>
      <c r="E144" s="19"/>
      <c r="F144" s="9">
        <f t="shared" si="2"/>
        <v>0</v>
      </c>
      <c r="G144" s="34"/>
    </row>
    <row r="145" spans="1:7" ht="15">
      <c r="A145" s="8" t="s">
        <v>148</v>
      </c>
      <c r="B145" s="1" t="s">
        <v>321</v>
      </c>
      <c r="C145" s="2" t="s">
        <v>2</v>
      </c>
      <c r="D145" s="8">
        <v>1000</v>
      </c>
      <c r="E145" s="19"/>
      <c r="F145" s="9">
        <f t="shared" si="2"/>
        <v>0</v>
      </c>
      <c r="G145" s="34"/>
    </row>
    <row r="146" spans="1:7" ht="15">
      <c r="A146" s="8" t="s">
        <v>149</v>
      </c>
      <c r="B146" s="1" t="s">
        <v>322</v>
      </c>
      <c r="C146" s="2" t="s">
        <v>2</v>
      </c>
      <c r="D146" s="8">
        <v>1000</v>
      </c>
      <c r="E146" s="19"/>
      <c r="F146" s="9">
        <f t="shared" si="2"/>
        <v>0</v>
      </c>
      <c r="G146" s="34"/>
    </row>
    <row r="147" spans="1:7" ht="15">
      <c r="A147" s="8" t="s">
        <v>150</v>
      </c>
      <c r="B147" s="1" t="s">
        <v>323</v>
      </c>
      <c r="C147" s="2" t="s">
        <v>2</v>
      </c>
      <c r="D147" s="8">
        <v>1000</v>
      </c>
      <c r="E147" s="19"/>
      <c r="F147" s="9">
        <f t="shared" si="2"/>
        <v>0</v>
      </c>
      <c r="G147" s="34"/>
    </row>
    <row r="148" spans="1:7" ht="15">
      <c r="A148" s="8" t="s">
        <v>151</v>
      </c>
      <c r="B148" s="1" t="s">
        <v>324</v>
      </c>
      <c r="C148" s="2" t="s">
        <v>2</v>
      </c>
      <c r="D148" s="8">
        <v>1000</v>
      </c>
      <c r="E148" s="19"/>
      <c r="F148" s="9">
        <f t="shared" si="2"/>
        <v>0</v>
      </c>
      <c r="G148" s="34"/>
    </row>
    <row r="149" spans="1:7" ht="15">
      <c r="A149" s="8" t="s">
        <v>152</v>
      </c>
      <c r="B149" s="1" t="s">
        <v>325</v>
      </c>
      <c r="C149" s="2" t="s">
        <v>2</v>
      </c>
      <c r="D149" s="8">
        <v>1000</v>
      </c>
      <c r="E149" s="19"/>
      <c r="F149" s="9">
        <f t="shared" si="2"/>
        <v>0</v>
      </c>
      <c r="G149" s="34"/>
    </row>
    <row r="150" spans="1:7" ht="15">
      <c r="A150" s="8" t="s">
        <v>153</v>
      </c>
      <c r="B150" s="1" t="s">
        <v>289</v>
      </c>
      <c r="C150" s="2" t="s">
        <v>2</v>
      </c>
      <c r="D150" s="8">
        <v>10</v>
      </c>
      <c r="E150" s="19"/>
      <c r="F150" s="9">
        <f t="shared" si="2"/>
        <v>0</v>
      </c>
      <c r="G150" s="34"/>
    </row>
    <row r="151" spans="1:7" ht="15">
      <c r="A151" s="8" t="s">
        <v>154</v>
      </c>
      <c r="B151" s="1" t="s">
        <v>290</v>
      </c>
      <c r="C151" s="2" t="s">
        <v>2</v>
      </c>
      <c r="D151" s="2">
        <v>10</v>
      </c>
      <c r="E151" s="19"/>
      <c r="F151" s="9">
        <f t="shared" si="2"/>
        <v>0</v>
      </c>
      <c r="G151" s="34"/>
    </row>
    <row r="152" spans="1:7" ht="15">
      <c r="A152" s="8" t="s">
        <v>155</v>
      </c>
      <c r="B152" s="1" t="s">
        <v>277</v>
      </c>
      <c r="C152" s="2" t="s">
        <v>2</v>
      </c>
      <c r="D152" s="2">
        <v>20</v>
      </c>
      <c r="E152" s="19"/>
      <c r="F152" s="9">
        <f t="shared" si="2"/>
        <v>0</v>
      </c>
      <c r="G152" s="34"/>
    </row>
    <row r="153" spans="1:7" ht="15">
      <c r="A153" s="8" t="s">
        <v>156</v>
      </c>
      <c r="B153" s="1" t="s">
        <v>291</v>
      </c>
      <c r="C153" s="2" t="s">
        <v>2</v>
      </c>
      <c r="D153" s="2">
        <v>10</v>
      </c>
      <c r="E153" s="19"/>
      <c r="F153" s="9">
        <f t="shared" si="2"/>
        <v>0</v>
      </c>
      <c r="G153" s="34"/>
    </row>
    <row r="154" spans="1:7" ht="15">
      <c r="A154" s="8" t="s">
        <v>157</v>
      </c>
      <c r="B154" s="1" t="s">
        <v>292</v>
      </c>
      <c r="C154" s="2" t="s">
        <v>2</v>
      </c>
      <c r="D154" s="2">
        <v>10</v>
      </c>
      <c r="E154" s="19"/>
      <c r="F154" s="9">
        <f t="shared" si="2"/>
        <v>0</v>
      </c>
      <c r="G154" s="34"/>
    </row>
    <row r="155" spans="1:7" ht="15">
      <c r="A155" s="8" t="s">
        <v>158</v>
      </c>
      <c r="B155" s="1" t="s">
        <v>293</v>
      </c>
      <c r="C155" s="2" t="s">
        <v>2</v>
      </c>
      <c r="D155" s="2">
        <v>10</v>
      </c>
      <c r="E155" s="19"/>
      <c r="F155" s="9">
        <f t="shared" si="2"/>
        <v>0</v>
      </c>
      <c r="G155" s="34"/>
    </row>
    <row r="156" spans="1:7" ht="19.5" customHeight="1">
      <c r="A156" s="8" t="s">
        <v>159</v>
      </c>
      <c r="B156" s="1" t="s">
        <v>294</v>
      </c>
      <c r="C156" s="2" t="s">
        <v>2</v>
      </c>
      <c r="D156" s="2">
        <v>10</v>
      </c>
      <c r="E156" s="19"/>
      <c r="F156" s="9">
        <f t="shared" si="2"/>
        <v>0</v>
      </c>
      <c r="G156" s="34"/>
    </row>
    <row r="157" spans="1:7" ht="17.25" customHeight="1">
      <c r="A157" s="8" t="s">
        <v>160</v>
      </c>
      <c r="B157" s="1" t="s">
        <v>295</v>
      </c>
      <c r="C157" s="2" t="s">
        <v>2</v>
      </c>
      <c r="D157" s="2">
        <v>10</v>
      </c>
      <c r="E157" s="19"/>
      <c r="F157" s="9">
        <f t="shared" si="2"/>
        <v>0</v>
      </c>
      <c r="G157" s="34"/>
    </row>
    <row r="158" spans="1:7" ht="15">
      <c r="A158" s="8" t="s">
        <v>161</v>
      </c>
      <c r="B158" s="1" t="s">
        <v>296</v>
      </c>
      <c r="C158" s="2" t="s">
        <v>2</v>
      </c>
      <c r="D158" s="2">
        <v>5</v>
      </c>
      <c r="E158" s="19"/>
      <c r="F158" s="9">
        <f t="shared" si="2"/>
        <v>0</v>
      </c>
      <c r="G158" s="34"/>
    </row>
    <row r="159" spans="1:7" ht="15">
      <c r="A159" s="8" t="s">
        <v>162</v>
      </c>
      <c r="B159" s="1" t="s">
        <v>297</v>
      </c>
      <c r="C159" s="2" t="s">
        <v>2</v>
      </c>
      <c r="D159" s="2">
        <v>500</v>
      </c>
      <c r="E159" s="19"/>
      <c r="F159" s="9">
        <f t="shared" si="2"/>
        <v>0</v>
      </c>
      <c r="G159" s="34"/>
    </row>
    <row r="160" spans="1:7" ht="25.5">
      <c r="A160" s="8" t="s">
        <v>163</v>
      </c>
      <c r="B160" s="1" t="s">
        <v>306</v>
      </c>
      <c r="C160" s="2" t="s">
        <v>2</v>
      </c>
      <c r="D160" s="8">
        <v>20</v>
      </c>
      <c r="E160" s="19"/>
      <c r="F160" s="9">
        <f t="shared" si="2"/>
        <v>0</v>
      </c>
      <c r="G160" s="34"/>
    </row>
    <row r="161" spans="1:7" ht="15">
      <c r="A161" s="8" t="s">
        <v>164</v>
      </c>
      <c r="B161" s="1" t="s">
        <v>303</v>
      </c>
      <c r="C161" s="2" t="s">
        <v>2</v>
      </c>
      <c r="D161" s="8">
        <v>50</v>
      </c>
      <c r="E161" s="19"/>
      <c r="F161" s="9">
        <f t="shared" si="2"/>
        <v>0</v>
      </c>
      <c r="G161" s="34"/>
    </row>
    <row r="162" spans="1:7" ht="15">
      <c r="A162" s="8" t="s">
        <v>165</v>
      </c>
      <c r="B162" s="1" t="s">
        <v>304</v>
      </c>
      <c r="C162" s="2" t="s">
        <v>2</v>
      </c>
      <c r="D162" s="8">
        <v>10</v>
      </c>
      <c r="E162" s="19"/>
      <c r="F162" s="9">
        <f t="shared" si="2"/>
        <v>0</v>
      </c>
      <c r="G162" s="34"/>
    </row>
    <row r="163" spans="1:7" ht="25.5">
      <c r="A163" s="8" t="s">
        <v>166</v>
      </c>
      <c r="B163" s="1" t="s">
        <v>298</v>
      </c>
      <c r="C163" s="2" t="s">
        <v>2</v>
      </c>
      <c r="D163" s="8">
        <v>20</v>
      </c>
      <c r="E163" s="19"/>
      <c r="F163" s="9">
        <f t="shared" si="2"/>
        <v>0</v>
      </c>
      <c r="G163" s="34"/>
    </row>
    <row r="164" spans="1:7" ht="25.5">
      <c r="A164" s="8" t="s">
        <v>167</v>
      </c>
      <c r="B164" s="1" t="s">
        <v>299</v>
      </c>
      <c r="C164" s="2" t="s">
        <v>2</v>
      </c>
      <c r="D164" s="8">
        <v>20</v>
      </c>
      <c r="E164" s="19"/>
      <c r="F164" s="9">
        <f t="shared" si="2"/>
        <v>0</v>
      </c>
      <c r="G164" s="34"/>
    </row>
    <row r="165" spans="1:7" ht="15">
      <c r="A165" s="8" t="s">
        <v>168</v>
      </c>
      <c r="B165" s="1" t="s">
        <v>300</v>
      </c>
      <c r="C165" s="2" t="s">
        <v>2</v>
      </c>
      <c r="D165" s="8">
        <v>1</v>
      </c>
      <c r="E165" s="19"/>
      <c r="F165" s="9">
        <f t="shared" si="2"/>
        <v>0</v>
      </c>
      <c r="G165" s="34"/>
    </row>
    <row r="166" spans="1:7" ht="15">
      <c r="A166" s="8" t="s">
        <v>169</v>
      </c>
      <c r="B166" s="1" t="s">
        <v>301</v>
      </c>
      <c r="C166" s="2" t="s">
        <v>2</v>
      </c>
      <c r="D166" s="8">
        <v>2</v>
      </c>
      <c r="E166" s="19"/>
      <c r="F166" s="9">
        <f t="shared" si="2"/>
        <v>0</v>
      </c>
      <c r="G166" s="34"/>
    </row>
    <row r="167" spans="1:7" ht="15">
      <c r="A167" s="8" t="s">
        <v>170</v>
      </c>
      <c r="B167" s="1" t="s">
        <v>302</v>
      </c>
      <c r="C167" s="2" t="s">
        <v>2</v>
      </c>
      <c r="D167" s="8">
        <v>2</v>
      </c>
      <c r="E167" s="19"/>
      <c r="F167" s="9">
        <f t="shared" si="2"/>
        <v>0</v>
      </c>
      <c r="G167" s="34"/>
    </row>
    <row r="168" spans="1:7" s="11" customFormat="1" ht="22.5" customHeight="1">
      <c r="A168" s="36" t="s">
        <v>7</v>
      </c>
      <c r="B168" s="37"/>
      <c r="C168" s="37"/>
      <c r="D168" s="37"/>
      <c r="E168" s="38"/>
      <c r="F168" s="29">
        <f>SUM(F5:F167)</f>
        <v>0</v>
      </c>
      <c r="G168" s="32"/>
    </row>
    <row r="169" spans="2:6" ht="34.5" customHeight="1">
      <c r="B169" s="35" t="s">
        <v>171</v>
      </c>
      <c r="C169" s="35"/>
      <c r="D169" s="35"/>
      <c r="E169" s="35"/>
      <c r="F169" s="35"/>
    </row>
    <row r="171" spans="1:2" ht="15">
      <c r="A171" s="22" t="s">
        <v>328</v>
      </c>
      <c r="B171" s="23"/>
    </row>
    <row r="172" spans="1:2" ht="15">
      <c r="A172" s="24"/>
      <c r="B172" s="23"/>
    </row>
    <row r="173" spans="1:2" ht="15">
      <c r="A173" s="22" t="s">
        <v>329</v>
      </c>
      <c r="B173" s="23"/>
    </row>
  </sheetData>
  <mergeCells count="3">
    <mergeCell ref="B169:F169"/>
    <mergeCell ref="A168:E168"/>
    <mergeCell ref="A1:E1"/>
  </mergeCells>
  <printOptions horizontalCentered="1"/>
  <pageMargins left="0.5118110236220472" right="0" top="0.7874015748031497" bottom="0.7874015748031497" header="0.31496062992125984" footer="0.31496062992125984"/>
  <pageSetup horizontalDpi="600" verticalDpi="600" orientation="landscape" paperSize="9" scale="90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pytlikova</dc:creator>
  <cp:keywords/>
  <dc:description/>
  <cp:lastModifiedBy>pytlikova</cp:lastModifiedBy>
  <cp:lastPrinted>2017-01-01T14:36:16Z</cp:lastPrinted>
  <dcterms:created xsi:type="dcterms:W3CDTF">2016-11-12T10:57:43Z</dcterms:created>
  <dcterms:modified xsi:type="dcterms:W3CDTF">2017-01-01T14:37:57Z</dcterms:modified>
  <cp:category/>
  <cp:version/>
  <cp:contentType/>
  <cp:contentStatus/>
</cp:coreProperties>
</file>