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135" windowHeight="103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Zikmundova</author>
  </authors>
  <commentList>
    <comment ref="G9" authorId="0">
      <text>
        <r>
          <rPr>
            <b/>
            <sz val="9"/>
            <rFont val="Tahoma"/>
            <family val="2"/>
          </rPr>
          <t>Zikmundova:</t>
        </r>
        <r>
          <rPr>
            <sz val="9"/>
            <rFont val="Tahoma"/>
            <family val="2"/>
          </rPr>
          <t xml:space="preserve">
- uhlopříčka min. 50" nebo musí být přesně 50"? (to samé u monitoru)</t>
        </r>
      </text>
    </comment>
  </commentList>
</comments>
</file>

<file path=xl/sharedStrings.xml><?xml version="1.0" encoding="utf-8"?>
<sst xmlns="http://schemas.openxmlformats.org/spreadsheetml/2006/main" count="29" uniqueCount="27">
  <si>
    <t>položka č.</t>
  </si>
  <si>
    <t>Název projektu:</t>
  </si>
  <si>
    <t>MUNI AV Technologie</t>
  </si>
  <si>
    <t>Budova:</t>
  </si>
  <si>
    <t>RMU</t>
  </si>
  <si>
    <t>Fakulta:</t>
  </si>
  <si>
    <t>CJV</t>
  </si>
  <si>
    <t>Adresa:</t>
  </si>
  <si>
    <t>Komenského nám. 2</t>
  </si>
  <si>
    <t>Dokument:</t>
  </si>
  <si>
    <t>Rozpočet</t>
  </si>
  <si>
    <t>Popis položky</t>
  </si>
  <si>
    <t>Počet měrných jednotek</t>
  </si>
  <si>
    <t>Měrná jednotka</t>
  </si>
  <si>
    <t>Technické specifikace, uživatelské standardy</t>
  </si>
  <si>
    <t>Výrobce</t>
  </si>
  <si>
    <t>Typ zařízení</t>
  </si>
  <si>
    <t>ks</t>
  </si>
  <si>
    <t>Jednotková cena bez DPH [Kč]</t>
  </si>
  <si>
    <t>Celková cena bez DPH [Kč]</t>
  </si>
  <si>
    <t>CELKEM bez DPH</t>
  </si>
  <si>
    <t>Mobilní podlahový 
stojan na monitor</t>
  </si>
  <si>
    <t>Monitor</t>
  </si>
  <si>
    <t>Mobilní videokonferenční systém</t>
  </si>
  <si>
    <t>H.323 a SIP
přenos dvou souběžných nezávislých obrazů, obou v kvalitě 1080p 30 snímků/s
video kodeky: min. H.264 AVC
širokopásmové audio kodeky: min. G.722, AAC
dual-video podle H.239 a BFCP
vstupní formáty: min. 2× 1920 x 1080 @ 30fps v progresivním režimu
výstupní formáty: min. 2× 1920 × 1080 @ 30fps v progresivním režimu
motorická FullHD kamera s rozlišením 1920 × 1080 @ 30fps v progresivním režimu, min. 10× zoom, výstup: min. 1080p30 a 720p30
video vstupy: min. 1× HDMI (1080p30) a 1× DVI-I nebo VGA (1920 × 1080 @ 30fps)
video výstupy: min. 2× HDMI (1080p30)
audio vstupy: min. 1× HDMI, 1× prostorový stolní mikrofon, 1x jack 3,5 mm nebo cinch pro externí zdroj
audio výstupy: min. 1× HDMI, 1× 3,5mm jack nebo cinch
současná podpora IPv4 a IPv6
podpora QoS
podpora min. síťových protokolů TCP/IP, TELNET, HTTP, HTTPS, DNS, DHCP, RTP/RTCP
LAN rozhraní: min. 1× 10/100/1000 Base-T full-duplex (RJ-45)
web management
uživatelské ovládání v českém nebo anglickém jazyce
knihovna funkcí pro ovládání přes API (Application Programming Interface) po IPv4
umístění na horní hranu monitoru (uveden výše)</t>
  </si>
  <si>
    <t>úhlopříčka 50"–60"
LCD nebo LED technologie, typ panelu IPS nebo modifikace IPS
nativní rozlišení alespoň 1920 x 1080 px
jas: min 450 cd/m^2
digital signage – provozoz alespoň 12/5 (12 hodin, 5 dnů v týdnu)
video vstupy: min. 2x HDMI (1080p60)
audio vstupy: min. 2x HDMI (1080p60), 1x 3,5mm line-in jack nebo cinch pro externí zdroj zvuku
kvalitní vestavěné reproduktory o výkonu alespoň 2x 20 W
TV tuner: ne
kompatibilní s položkou č. 1 (mobilní podlahový stojan na monitor)</t>
  </si>
  <si>
    <t>pro montáž obrazovky s úhlopříčkou 50"–60"
nastavitelná výška
výška alespoň 1500 mm
mobilita zajištěna 4 kolečkami s brzdou
materiál konstrukce: kov
univerzální adaptér pro uchycení displeje
kompatibilní s položkou č. 2 (monitor)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</si>
</sst>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\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Tahoma"/>
      <family val="2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49" fontId="0" fillId="0" borderId="4" xfId="0" applyNumberFormat="1" applyBorder="1"/>
    <xf numFmtId="0" fontId="0" fillId="0" borderId="5" xfId="0" applyBorder="1"/>
    <xf numFmtId="0" fontId="3" fillId="0" borderId="0" xfId="0" applyFont="1" applyAlignment="1">
      <alignment horizontal="center"/>
    </xf>
    <xf numFmtId="49" fontId="4" fillId="0" borderId="4" xfId="0" applyNumberFormat="1" applyFont="1" applyBorder="1"/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center"/>
    </xf>
    <xf numFmtId="49" fontId="4" fillId="0" borderId="6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"/>
  <sheetViews>
    <sheetView tabSelected="1" zoomScale="85" zoomScaleNormal="85" workbookViewId="0" topLeftCell="G7">
      <selection activeCell="G9" sqref="G9"/>
    </sheetView>
  </sheetViews>
  <sheetFormatPr defaultColWidth="9.140625" defaultRowHeight="15"/>
  <cols>
    <col min="1" max="1" width="10.140625" style="0" customWidth="1"/>
    <col min="2" max="2" width="23.140625" style="1" bestFit="1" customWidth="1"/>
    <col min="3" max="3" width="16.140625" style="0" customWidth="1"/>
    <col min="4" max="4" width="15.57421875" style="0" bestFit="1" customWidth="1"/>
    <col min="5" max="5" width="24.421875" style="0" customWidth="1"/>
    <col min="6" max="6" width="25.28125" style="0" bestFit="1" customWidth="1"/>
    <col min="7" max="7" width="87.8515625" style="0" customWidth="1"/>
    <col min="8" max="8" width="18.57421875" style="0" customWidth="1"/>
    <col min="9" max="9" width="18.28125" style="0" customWidth="1"/>
  </cols>
  <sheetData>
    <row r="1" spans="1:6" ht="15">
      <c r="A1" s="2" t="s">
        <v>1</v>
      </c>
      <c r="B1" s="3"/>
      <c r="C1" s="3" t="s">
        <v>2</v>
      </c>
      <c r="D1" s="3"/>
      <c r="E1" s="3"/>
      <c r="F1" s="4"/>
    </row>
    <row r="2" spans="1:6" ht="15">
      <c r="A2" s="5" t="s">
        <v>3</v>
      </c>
      <c r="B2"/>
      <c r="C2" t="s">
        <v>4</v>
      </c>
      <c r="F2" s="6"/>
    </row>
    <row r="3" spans="1:9" ht="18.85" customHeight="1">
      <c r="A3" s="5" t="s">
        <v>5</v>
      </c>
      <c r="B3"/>
      <c r="C3" t="s">
        <v>6</v>
      </c>
      <c r="F3" s="6"/>
      <c r="G3" s="7"/>
      <c r="H3" s="7"/>
      <c r="I3" s="7"/>
    </row>
    <row r="4" spans="1:9" ht="18.85" customHeight="1">
      <c r="A4" s="8" t="s">
        <v>7</v>
      </c>
      <c r="B4" s="9"/>
      <c r="C4" s="9" t="s">
        <v>8</v>
      </c>
      <c r="D4" s="9"/>
      <c r="E4" s="9"/>
      <c r="F4" s="10"/>
      <c r="G4" s="11"/>
      <c r="H4" s="11"/>
      <c r="I4" s="11"/>
    </row>
    <row r="5" spans="1:9" ht="18.85" customHeight="1">
      <c r="A5" s="8" t="s">
        <v>9</v>
      </c>
      <c r="B5" s="9"/>
      <c r="C5" s="9" t="s">
        <v>10</v>
      </c>
      <c r="D5" s="9"/>
      <c r="E5" s="9"/>
      <c r="F5" s="10"/>
      <c r="G5" s="11"/>
      <c r="H5" s="11"/>
      <c r="I5" s="11"/>
    </row>
    <row r="6" spans="1:9" ht="15.75" customHeight="1" thickBot="1">
      <c r="A6" s="12"/>
      <c r="B6" s="13"/>
      <c r="C6" s="14"/>
      <c r="D6" s="14"/>
      <c r="E6" s="14"/>
      <c r="F6" s="15"/>
      <c r="G6" s="16"/>
      <c r="H6" s="16"/>
      <c r="I6" s="16"/>
    </row>
    <row r="7" ht="15.75" thickBot="1"/>
    <row r="8" spans="1:13" ht="32.25" customHeight="1" thickTop="1">
      <c r="A8" s="18" t="s">
        <v>0</v>
      </c>
      <c r="B8" s="18" t="s">
        <v>11</v>
      </c>
      <c r="C8" s="18" t="s">
        <v>12</v>
      </c>
      <c r="D8" s="18" t="s">
        <v>13</v>
      </c>
      <c r="E8" s="18" t="s">
        <v>18</v>
      </c>
      <c r="F8" s="18" t="s">
        <v>19</v>
      </c>
      <c r="G8" s="18" t="s">
        <v>14</v>
      </c>
      <c r="H8" s="18" t="s">
        <v>15</v>
      </c>
      <c r="I8" s="18" t="s">
        <v>16</v>
      </c>
      <c r="L8" s="17"/>
      <c r="M8" s="17"/>
    </row>
    <row r="9" spans="1:9" ht="100.8">
      <c r="A9" s="22">
        <v>1</v>
      </c>
      <c r="B9" s="25" t="s">
        <v>21</v>
      </c>
      <c r="C9" s="22">
        <v>1</v>
      </c>
      <c r="D9" s="22" t="s">
        <v>17</v>
      </c>
      <c r="E9" s="23"/>
      <c r="F9" s="24">
        <f>E9*C9</f>
        <v>0</v>
      </c>
      <c r="G9" s="25" t="s">
        <v>26</v>
      </c>
      <c r="H9" s="26"/>
      <c r="I9" s="26"/>
    </row>
    <row r="10" spans="1:9" ht="144">
      <c r="A10" s="22">
        <v>2</v>
      </c>
      <c r="B10" s="21" t="s">
        <v>22</v>
      </c>
      <c r="C10" s="22">
        <v>1</v>
      </c>
      <c r="D10" s="22" t="s">
        <v>17</v>
      </c>
      <c r="E10" s="23"/>
      <c r="F10" s="24">
        <f aca="true" t="shared" si="0" ref="F10:F11">E10*C10</f>
        <v>0</v>
      </c>
      <c r="G10" s="25" t="s">
        <v>25</v>
      </c>
      <c r="H10" s="26"/>
      <c r="I10" s="26"/>
    </row>
    <row r="11" spans="1:9" ht="316.8">
      <c r="A11" s="22">
        <v>3</v>
      </c>
      <c r="B11" s="25" t="s">
        <v>23</v>
      </c>
      <c r="C11" s="22">
        <v>1</v>
      </c>
      <c r="D11" s="22" t="s">
        <v>17</v>
      </c>
      <c r="E11" s="23"/>
      <c r="F11" s="24">
        <f t="shared" si="0"/>
        <v>0</v>
      </c>
      <c r="G11" s="25" t="s">
        <v>24</v>
      </c>
      <c r="H11" s="26"/>
      <c r="I11" s="26"/>
    </row>
    <row r="13" spans="2:6" ht="15">
      <c r="B13" s="19" t="s">
        <v>20</v>
      </c>
      <c r="F13" s="20">
        <f>SUM(F9:F11)</f>
        <v>0</v>
      </c>
    </row>
  </sheetData>
  <protectedRanges>
    <protectedRange sqref="E9:E11" name="Oblast3"/>
    <protectedRange sqref="H9:I11" name="Oblast2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Barták</dc:creator>
  <cp:keywords/>
  <dc:description/>
  <cp:lastModifiedBy>Martin Nováček</cp:lastModifiedBy>
  <cp:lastPrinted>2018-03-27T08:00:40Z</cp:lastPrinted>
  <dcterms:created xsi:type="dcterms:W3CDTF">2018-03-20T09:21:59Z</dcterms:created>
  <dcterms:modified xsi:type="dcterms:W3CDTF">2018-06-25T11:36:54Z</dcterms:modified>
  <cp:category/>
  <cp:version/>
  <cp:contentType/>
  <cp:contentStatus/>
</cp:coreProperties>
</file>