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445" windowHeight="3795" activeTab="0"/>
  </bookViews>
  <sheets>
    <sheet name="Schválené položky" sheetId="1" r:id="rId1"/>
    <sheet name="NTB 17&quot; základní" sheetId="2" r:id="rId2"/>
  </sheets>
  <definedNames/>
  <calcPr fullCalcOnLoad="1"/>
</workbook>
</file>

<file path=xl/sharedStrings.xml><?xml version="1.0" encoding="utf-8"?>
<sst xmlns="http://schemas.openxmlformats.org/spreadsheetml/2006/main" count="72" uniqueCount="72">
  <si>
    <t xml:space="preserve">
        Kategorie: ICT 004-2018 - Počítače, sběr do: 31.08.2018, dodání od: 01.10.2018, vygenerováno: 10.09.2018 12:37</t>
  </si>
  <si>
    <t>Údaje evidované k žádance</t>
  </si>
  <si>
    <t>Údaje evidované k položce žádanky</t>
  </si>
  <si>
    <t>Místo dodání</t>
  </si>
  <si>
    <t>ID žádanky</t>
  </si>
  <si>
    <t>Stručný popis v hlavičce žádanky</t>
  </si>
  <si>
    <t>ID položky žádanky</t>
  </si>
  <si>
    <t>CVP KÓD položky</t>
  </si>
  <si>
    <t>CVP KÓD MU položky</t>
  </si>
  <si>
    <t>Název položky</t>
  </si>
  <si>
    <t>Identifikace nabízené věci                                      (uchazeč u každé položky - řádku - uvede identifikaci nabízené věci, ve které uvede zejména obchodní označení / nebo odkáže na katalogové číslo elektronického katalogu - jen v případě, je-li soubor(y) s elektronickým katalogem součástí nabídky)</t>
  </si>
  <si>
    <t>Popis předmětu veřejné zakázky</t>
  </si>
  <si>
    <t>Specifikace položky</t>
  </si>
  <si>
    <t>Měrná jednotka</t>
  </si>
  <si>
    <t>Počet</t>
  </si>
  <si>
    <t>Číslo pracoviště</t>
  </si>
  <si>
    <t>Název pracoviště</t>
  </si>
  <si>
    <t>Budova</t>
  </si>
  <si>
    <t>Adresa budovy</t>
  </si>
  <si>
    <t>Podlaží</t>
  </si>
  <si>
    <t>Číslo místnosti</t>
  </si>
  <si>
    <t>UČO zodpovědné osoby</t>
  </si>
  <si>
    <t>Zodpovědná osoba</t>
  </si>
  <si>
    <t>Administrativní e-mail zodpovědné osoby</t>
  </si>
  <si>
    <t>Tel. číslo zodpovědné osoby</t>
  </si>
  <si>
    <t>Poznámka k položce žádanky pro dodavatele</t>
  </si>
  <si>
    <t>Jednotková cena bez DPH v Kč = cena za MJ (bez DPH)</t>
  </si>
  <si>
    <t>Celková cena za položku (bez DPH) v Kč = požadované množství * jednotková cena bez DPH</t>
  </si>
  <si>
    <t>Notebook Raclavský</t>
  </si>
  <si>
    <t>30213100-6</t>
  </si>
  <si>
    <t>30213100-6-71</t>
  </si>
  <si>
    <t>Notebook 17" základní</t>
  </si>
  <si>
    <t>Podrobná specifikace viz katalog počítačů</t>
  </si>
  <si>
    <t>ks</t>
  </si>
  <si>
    <t>Kat.filozofie</t>
  </si>
  <si>
    <t>FF, Gorkého 14, budova A</t>
  </si>
  <si>
    <t>Arna Nováka 1/1, 60200 Brno</t>
  </si>
  <si>
    <t>bud. A/A.115</t>
  </si>
  <si>
    <t>Jastrzembská Zdeňka Ing. Mgr. Ph.D.</t>
  </si>
  <si>
    <t>11408@mail.muni.cz</t>
  </si>
  <si>
    <t>Vystavit fakturu za soubor položek výše: ve faktruře uvést ID žádanky</t>
  </si>
  <si>
    <t>Celkem za fakturu</t>
  </si>
  <si>
    <t>Celkem</t>
  </si>
  <si>
    <t>Předpokládaná cena - jednotková (bez DPH) v Kč</t>
  </si>
  <si>
    <t>Předpokládaná cena - celkem (bez DPH) v Kč</t>
  </si>
  <si>
    <t>Notebook 17" základní
CPV KÓD MU 30213100-6-71</t>
  </si>
  <si>
    <t>Konkrétní nabídnuté parametry</t>
  </si>
  <si>
    <t>OBRAZOVKA</t>
  </si>
  <si>
    <t>s úhlopříčkou 17-18"</t>
  </si>
  <si>
    <t>ROZLIŠENÍ</t>
  </si>
  <si>
    <t>min. 1600 x min. 900</t>
  </si>
  <si>
    <t>HMOTNOST</t>
  </si>
  <si>
    <t>max. 3,3 kg</t>
  </si>
  <si>
    <t>PROCESOR</t>
  </si>
  <si>
    <t>Passmark CPU Mark min. 3600 bodů, TDP max. 20W</t>
  </si>
  <si>
    <t>MECHANIKY PRO MÉDIA</t>
  </si>
  <si>
    <t>DVD +-RW mechanika interní</t>
  </si>
  <si>
    <t>VÝDRŽ BATERIE</t>
  </si>
  <si>
    <t>min. 6 hod</t>
  </si>
  <si>
    <t>OPERAČNÍ SYSTÉM</t>
  </si>
  <si>
    <t>Windows 10 CZ 64 bit libovolná edice</t>
  </si>
  <si>
    <t>NUMERICKÁ KLÁVESNICE</t>
  </si>
  <si>
    <t>ano</t>
  </si>
  <si>
    <t>Společné požadavky pro NB ve všech konfiguracích (včetně alternativních)</t>
  </si>
  <si>
    <t>Splněno (ANO/NE)</t>
  </si>
  <si>
    <t>1. Matná obrazovka (kromě ultrapřenosných, kde může být lesklá)</t>
  </si>
  <si>
    <t>2. Kromě položek Ultrapřenosný NTB 13,3" základní a Ultrapřenosný NTB pokročilý: LAN, BT, WiFi, VGA + 1x digitální výstup, min. 3x USB z toho min. 1xUSB 3.0</t>
  </si>
  <si>
    <t>3. Konektory pro sluchátka a mikrofon (může být kombinovaný)</t>
  </si>
  <si>
    <t>4. Webkamera, reproduktory, mikrofon, RAM min. 8GB</t>
  </si>
  <si>
    <t>5. HDD 500GB 7200ot. (mimo konfigurací s SSD)</t>
  </si>
  <si>
    <t>6. Požadovaných hodnot Passmark CPU Mark musí dodávané PC dosahovat při použití testu Passmark Performance Test 8.0 .</t>
  </si>
  <si>
    <t>7. Čtečka otisku prstů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</si>
</sst>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"/>
    <numFmt numFmtId="173" formatCode="dd\.mm\.yyyy"/>
  </numFmts>
  <fonts count="38">
    <font>
      <sz val="10"/>
      <name val="Arial"/>
      <family val="0"/>
    </font>
    <font>
      <b/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0000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5999634265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>
        <color indexed="8"/>
      </top>
      <bottom style="hair">
        <color indexed="8"/>
      </bottom>
    </border>
    <border>
      <left>
        <color indexed="8"/>
      </left>
      <right style="hair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hair">
        <color indexed="63"/>
      </bottom>
    </border>
    <border>
      <left style="hair">
        <color indexed="63"/>
      </left>
      <right style="hair">
        <color indexed="63"/>
      </right>
      <top>
        <color indexed="8"/>
      </top>
      <bottom style="hair">
        <color indexed="63"/>
      </bottom>
    </border>
    <border>
      <left>
        <color indexed="8"/>
      </left>
      <right>
        <color indexed="8"/>
      </right>
      <top style="double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20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left" vertical="top" wrapText="1"/>
    </xf>
    <xf numFmtId="0" fontId="0" fillId="34" borderId="12" xfId="0" applyFont="1" applyFill="1" applyBorder="1" applyAlignment="1" applyProtection="1">
      <alignment horizontal="left" vertical="top" wrapText="1"/>
      <protection locked="0"/>
    </xf>
    <xf numFmtId="3" fontId="0" fillId="0" borderId="0" xfId="0" applyNumberFormat="1" applyFont="1" applyAlignment="1">
      <alignment horizontal="right" vertical="top"/>
    </xf>
    <xf numFmtId="4" fontId="0" fillId="34" borderId="13" xfId="0" applyNumberFormat="1" applyFont="1" applyFill="1" applyBorder="1" applyAlignment="1" applyProtection="1">
      <alignment horizontal="right" vertical="top"/>
      <protection locked="0"/>
    </xf>
    <xf numFmtId="4" fontId="0" fillId="0" borderId="0" xfId="0" applyNumberFormat="1" applyFont="1" applyAlignment="1">
      <alignment horizontal="right" vertical="top"/>
    </xf>
    <xf numFmtId="4" fontId="0" fillId="35" borderId="13" xfId="0" applyNumberFormat="1" applyFont="1" applyFill="1" applyBorder="1" applyAlignment="1" applyProtection="1">
      <alignment horizontal="right" vertical="top"/>
      <protection locked="0"/>
    </xf>
    <xf numFmtId="0" fontId="1" fillId="36" borderId="14" xfId="0" applyFont="1" applyFill="1" applyBorder="1" applyAlignment="1">
      <alignment horizontal="left" vertical="top"/>
    </xf>
    <xf numFmtId="4" fontId="1" fillId="36" borderId="14" xfId="0" applyNumberFormat="1" applyFont="1" applyFill="1" applyBorder="1" applyAlignment="1">
      <alignment horizontal="right" vertical="top"/>
    </xf>
    <xf numFmtId="0" fontId="1" fillId="0" borderId="15" xfId="0" applyFont="1" applyBorder="1" applyAlignment="1">
      <alignment horizontal="left" vertical="top"/>
    </xf>
    <xf numFmtId="0" fontId="1" fillId="37" borderId="0" xfId="0" applyFont="1" applyFill="1" applyAlignment="1">
      <alignment horizontal="left" vertical="top"/>
    </xf>
    <xf numFmtId="4" fontId="1" fillId="37" borderId="0" xfId="0" applyNumberFormat="1" applyFont="1" applyFill="1" applyAlignment="1">
      <alignment horizontal="right" vertical="top"/>
    </xf>
    <xf numFmtId="0" fontId="1" fillId="38" borderId="10" xfId="0" applyFont="1" applyFill="1" applyBorder="1" applyAlignment="1">
      <alignment horizontal="left" vertical="top"/>
    </xf>
    <xf numFmtId="0" fontId="1" fillId="39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41" borderId="10" xfId="0" applyFont="1" applyFill="1" applyBorder="1" applyAlignment="1">
      <alignment horizontal="center" vertical="center" wrapText="1"/>
    </xf>
    <xf numFmtId="0" fontId="1" fillId="36" borderId="14" xfId="0" applyFont="1" applyFill="1" applyBorder="1" applyAlignment="1">
      <alignment horizontal="left" vertical="top"/>
    </xf>
    <xf numFmtId="0" fontId="0" fillId="0" borderId="0" xfId="0" applyAlignment="1">
      <alignment/>
    </xf>
    <xf numFmtId="0" fontId="16" fillId="42" borderId="16" xfId="45" applyFont="1" applyFill="1" applyBorder="1" applyAlignment="1">
      <alignment horizontal="center" vertical="center" wrapText="1"/>
      <protection/>
    </xf>
    <xf numFmtId="0" fontId="16" fillId="42" borderId="17" xfId="45" applyFont="1" applyFill="1" applyBorder="1" applyAlignment="1">
      <alignment horizontal="center" vertical="center" wrapText="1"/>
      <protection/>
    </xf>
    <xf numFmtId="0" fontId="19" fillId="42" borderId="18" xfId="45" applyFont="1" applyFill="1" applyBorder="1" applyAlignment="1">
      <alignment horizontal="center" vertical="center" wrapText="1"/>
      <protection/>
    </xf>
    <xf numFmtId="0" fontId="0" fillId="0" borderId="19" xfId="0" applyFont="1" applyFill="1" applyBorder="1" applyAlignment="1">
      <alignment horizontal="left" vertical="top" wrapText="1"/>
    </xf>
    <xf numFmtId="0" fontId="0" fillId="43" borderId="19" xfId="45" applyFill="1" applyBorder="1" applyAlignment="1">
      <alignment horizontal="left" vertical="top" wrapText="1"/>
      <protection/>
    </xf>
    <xf numFmtId="0" fontId="22" fillId="0" borderId="16" xfId="46" applyFont="1" applyBorder="1" applyAlignment="1">
      <alignment horizontal="center" vertical="center"/>
      <protection/>
    </xf>
    <xf numFmtId="0" fontId="22" fillId="0" borderId="17" xfId="46" applyFont="1" applyBorder="1" applyAlignment="1">
      <alignment horizontal="center" vertical="center"/>
      <protection/>
    </xf>
    <xf numFmtId="0" fontId="20" fillId="0" borderId="17" xfId="46" applyBorder="1" applyAlignment="1">
      <alignment horizontal="center"/>
      <protection/>
    </xf>
    <xf numFmtId="0" fontId="20" fillId="0" borderId="19" xfId="46" applyBorder="1" applyAlignment="1">
      <alignment horizontal="left" vertical="center"/>
      <protection/>
    </xf>
    <xf numFmtId="0" fontId="20" fillId="44" borderId="19" xfId="46" applyFill="1" applyBorder="1" applyAlignment="1">
      <alignment horizontal="center" vertical="center"/>
      <protection/>
    </xf>
    <xf numFmtId="0" fontId="37" fillId="0" borderId="19" xfId="46" applyFont="1" applyBorder="1" applyAlignment="1">
      <alignment horizontal="left" vertical="center" wrapText="1"/>
      <protection/>
    </xf>
    <xf numFmtId="0" fontId="20" fillId="0" borderId="19" xfId="46" applyBorder="1" applyAlignment="1">
      <alignment horizontal="left" vertical="center" wrapText="1"/>
      <protection/>
    </xf>
    <xf numFmtId="0" fontId="37" fillId="0" borderId="19" xfId="46" applyFont="1" applyBorder="1" applyAlignment="1">
      <alignment horizontal="left" vertical="center" wrapText="1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Normální 3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10"/>
  <sheetViews>
    <sheetView tabSelected="1" zoomScale="70" zoomScaleNormal="70" zoomScalePageLayoutView="0" workbookViewId="0" topLeftCell="A1">
      <pane ySplit="5" topLeftCell="A6" activePane="bottomLeft" state="frozen"/>
      <selection pane="topLeft" activeCell="A1" sqref="A1"/>
      <selection pane="bottomLeft" activeCell="G15" sqref="G15"/>
    </sheetView>
  </sheetViews>
  <sheetFormatPr defaultColWidth="9.140625" defaultRowHeight="12.75"/>
  <cols>
    <col min="1" max="1" width="12.8515625" style="0" customWidth="1"/>
    <col min="2" max="2" width="37.421875" style="0" hidden="1" customWidth="1"/>
    <col min="3" max="3" width="24.57421875" style="0" customWidth="1"/>
    <col min="4" max="4" width="21.140625" style="0" hidden="1" customWidth="1"/>
    <col min="5" max="5" width="24.57421875" style="0" customWidth="1"/>
    <col min="6" max="6" width="50.421875" style="0" customWidth="1"/>
    <col min="7" max="7" width="52.7109375" style="0" customWidth="1"/>
    <col min="8" max="8" width="65.57421875" style="0" customWidth="1"/>
    <col min="9" max="9" width="46.8515625" style="0" hidden="1" customWidth="1"/>
    <col min="10" max="10" width="23.421875" style="0" customWidth="1"/>
    <col min="11" max="11" width="12.8515625" style="0" customWidth="1"/>
    <col min="12" max="12" width="16.7109375" style="0" bestFit="1" customWidth="1"/>
    <col min="13" max="13" width="17.28125" style="0" bestFit="1" customWidth="1"/>
    <col min="14" max="14" width="36.28125" style="0" customWidth="1"/>
    <col min="15" max="15" width="38.7109375" style="0" customWidth="1"/>
    <col min="16" max="16" width="9.421875" style="0" customWidth="1"/>
    <col min="17" max="17" width="19.8515625" style="0" customWidth="1"/>
    <col min="18" max="18" width="27.00390625" style="0" hidden="1" customWidth="1"/>
    <col min="19" max="19" width="37.421875" style="0" hidden="1" customWidth="1"/>
    <col min="20" max="20" width="49.28125" style="0" hidden="1" customWidth="1"/>
    <col min="21" max="21" width="37.421875" style="0" hidden="1" customWidth="1"/>
    <col min="22" max="22" width="44.57421875" style="0" bestFit="1" customWidth="1"/>
    <col min="23" max="23" width="21.140625" style="0" customWidth="1"/>
    <col min="24" max="24" width="27.00390625" style="0" customWidth="1"/>
    <col min="25" max="25" width="23.421875" style="0" customWidth="1"/>
    <col min="26" max="27" width="17.57421875" style="0" customWidth="1"/>
  </cols>
  <sheetData>
    <row r="1" spans="1:24" ht="16.5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</row>
    <row r="2" spans="1:24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6.5" customHeight="1">
      <c r="A3" s="16" t="s">
        <v>1</v>
      </c>
      <c r="B3" s="16"/>
      <c r="C3" s="17" t="s">
        <v>2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</row>
    <row r="4" spans="1:24" ht="16.5" customHeigh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9" t="s">
        <v>3</v>
      </c>
      <c r="M4" s="19"/>
      <c r="N4" s="19"/>
      <c r="O4" s="19"/>
      <c r="P4" s="19"/>
      <c r="Q4" s="19"/>
      <c r="R4" s="18"/>
      <c r="S4" s="18"/>
      <c r="T4" s="18"/>
      <c r="U4" s="18"/>
      <c r="V4" s="18"/>
      <c r="W4" s="18"/>
      <c r="X4" s="18"/>
    </row>
    <row r="5" spans="1:27" ht="75" customHeight="1">
      <c r="A5" s="2" t="s">
        <v>4</v>
      </c>
      <c r="B5" s="2" t="s">
        <v>5</v>
      </c>
      <c r="C5" s="2" t="s">
        <v>6</v>
      </c>
      <c r="D5" s="2" t="s">
        <v>7</v>
      </c>
      <c r="E5" s="2" t="s">
        <v>8</v>
      </c>
      <c r="F5" s="2" t="s">
        <v>9</v>
      </c>
      <c r="G5" s="2" t="s">
        <v>10</v>
      </c>
      <c r="H5" s="2" t="s">
        <v>11</v>
      </c>
      <c r="I5" s="2" t="s">
        <v>12</v>
      </c>
      <c r="J5" s="2" t="s">
        <v>13</v>
      </c>
      <c r="K5" s="2" t="s">
        <v>14</v>
      </c>
      <c r="L5" s="2" t="s">
        <v>15</v>
      </c>
      <c r="M5" s="2" t="s">
        <v>16</v>
      </c>
      <c r="N5" s="2" t="s">
        <v>17</v>
      </c>
      <c r="O5" s="2" t="s">
        <v>18</v>
      </c>
      <c r="P5" s="2" t="s">
        <v>19</v>
      </c>
      <c r="Q5" s="2" t="s">
        <v>20</v>
      </c>
      <c r="R5" s="2" t="s">
        <v>21</v>
      </c>
      <c r="S5" s="2" t="s">
        <v>22</v>
      </c>
      <c r="T5" s="2" t="s">
        <v>23</v>
      </c>
      <c r="U5" s="2" t="s">
        <v>24</v>
      </c>
      <c r="V5" s="2" t="s">
        <v>25</v>
      </c>
      <c r="W5" s="2" t="s">
        <v>26</v>
      </c>
      <c r="X5" s="2" t="s">
        <v>27</v>
      </c>
      <c r="Z5" s="2" t="s">
        <v>43</v>
      </c>
      <c r="AA5" s="2" t="s">
        <v>44</v>
      </c>
    </row>
    <row r="6" spans="1:27" ht="13.5" thickBot="1">
      <c r="A6" s="3">
        <v>76460</v>
      </c>
      <c r="B6" s="4" t="s">
        <v>28</v>
      </c>
      <c r="C6" s="3">
        <v>230600</v>
      </c>
      <c r="D6" s="4" t="s">
        <v>29</v>
      </c>
      <c r="E6" s="4" t="s">
        <v>30</v>
      </c>
      <c r="F6" s="4" t="s">
        <v>31</v>
      </c>
      <c r="G6" s="5"/>
      <c r="H6" s="4" t="s">
        <v>32</v>
      </c>
      <c r="I6" s="4"/>
      <c r="J6" s="4" t="s">
        <v>33</v>
      </c>
      <c r="K6" s="6">
        <v>1</v>
      </c>
      <c r="L6" s="4">
        <v>211100</v>
      </c>
      <c r="M6" s="4" t="s">
        <v>34</v>
      </c>
      <c r="N6" s="4" t="s">
        <v>35</v>
      </c>
      <c r="O6" s="4" t="s">
        <v>36</v>
      </c>
      <c r="P6" s="4">
        <v>1</v>
      </c>
      <c r="Q6" s="4" t="s">
        <v>37</v>
      </c>
      <c r="R6" s="3">
        <v>11408</v>
      </c>
      <c r="S6" s="4" t="s">
        <v>38</v>
      </c>
      <c r="T6" s="4" t="s">
        <v>39</v>
      </c>
      <c r="U6" s="4">
        <v>549493659</v>
      </c>
      <c r="V6" s="4"/>
      <c r="W6" s="7"/>
      <c r="X6" s="8">
        <f>ROUND($K$6*ROUND($W$6,2),2)</f>
        <v>0</v>
      </c>
      <c r="Z6" s="9">
        <v>13500</v>
      </c>
      <c r="AA6" s="9">
        <v>13500</v>
      </c>
    </row>
    <row r="7" spans="1:27" ht="13.5" customHeight="1" thickTop="1">
      <c r="A7" s="20" t="s">
        <v>40</v>
      </c>
      <c r="B7" s="20"/>
      <c r="C7" s="2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 t="s">
        <v>41</v>
      </c>
      <c r="X7" s="11">
        <f>SUM($X$6:$X$6)</f>
        <v>0</v>
      </c>
      <c r="Z7" s="11"/>
      <c r="AA7" s="11">
        <f>SUM($AA$6:$AA$6)</f>
        <v>13500</v>
      </c>
    </row>
    <row r="8" spans="1:24" ht="12.7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</row>
    <row r="9" spans="1:27" ht="19.5" customHeight="1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13" t="s">
        <v>42</v>
      </c>
      <c r="X9" s="14">
        <f>(0)+SUM($X$7)</f>
        <v>0</v>
      </c>
      <c r="Z9" s="14"/>
      <c r="AA9" s="14">
        <f>(0)+SUM($AA$7)</f>
        <v>13500</v>
      </c>
    </row>
    <row r="10" spans="1:24" ht="12.7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</row>
  </sheetData>
  <sheetProtection/>
  <mergeCells count="7">
    <mergeCell ref="A7:C7"/>
    <mergeCell ref="A1:X1"/>
    <mergeCell ref="A3:B3"/>
    <mergeCell ref="C3:X3"/>
    <mergeCell ref="A4:K4"/>
    <mergeCell ref="L4:Q4"/>
    <mergeCell ref="R4:X4"/>
  </mergeCells>
  <printOptions/>
  <pageMargins left="0.787401575" right="0.787401575" top="0.984251969" bottom="0.984251969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C14" sqref="C14"/>
    </sheetView>
  </sheetViews>
  <sheetFormatPr defaultColWidth="9.140625" defaultRowHeight="12.75"/>
  <cols>
    <col min="1" max="1" width="29.00390625" style="0" customWidth="1"/>
    <col min="2" max="2" width="50.57421875" style="0" customWidth="1"/>
    <col min="3" max="3" width="51.140625" style="0" customWidth="1"/>
  </cols>
  <sheetData>
    <row r="1" spans="1:3" ht="30" customHeight="1">
      <c r="A1" s="22" t="s">
        <v>45</v>
      </c>
      <c r="B1" s="23"/>
      <c r="C1" s="24" t="s">
        <v>46</v>
      </c>
    </row>
    <row r="2" spans="1:3" ht="15.75" customHeight="1">
      <c r="A2" s="25" t="s">
        <v>47</v>
      </c>
      <c r="B2" s="25" t="s">
        <v>48</v>
      </c>
      <c r="C2" s="26"/>
    </row>
    <row r="3" spans="1:3" ht="16.5" customHeight="1">
      <c r="A3" s="25" t="s">
        <v>49</v>
      </c>
      <c r="B3" s="25" t="s">
        <v>50</v>
      </c>
      <c r="C3" s="26"/>
    </row>
    <row r="4" spans="1:3" ht="13.5" customHeight="1">
      <c r="A4" s="25" t="s">
        <v>51</v>
      </c>
      <c r="B4" s="25" t="s">
        <v>52</v>
      </c>
      <c r="C4" s="26"/>
    </row>
    <row r="5" spans="1:3" ht="15.75" customHeight="1">
      <c r="A5" s="25" t="s">
        <v>53</v>
      </c>
      <c r="B5" s="25" t="s">
        <v>54</v>
      </c>
      <c r="C5" s="26"/>
    </row>
    <row r="6" spans="1:3" ht="14.25" customHeight="1">
      <c r="A6" s="25" t="s">
        <v>55</v>
      </c>
      <c r="B6" s="25" t="s">
        <v>56</v>
      </c>
      <c r="C6" s="26"/>
    </row>
    <row r="7" spans="1:3" ht="15" customHeight="1">
      <c r="A7" s="25" t="s">
        <v>57</v>
      </c>
      <c r="B7" s="25" t="s">
        <v>58</v>
      </c>
      <c r="C7" s="26"/>
    </row>
    <row r="8" spans="1:3" ht="15" customHeight="1">
      <c r="A8" s="25" t="s">
        <v>59</v>
      </c>
      <c r="B8" s="25" t="s">
        <v>60</v>
      </c>
      <c r="C8" s="26"/>
    </row>
    <row r="9" spans="1:3" ht="15" customHeight="1">
      <c r="A9" s="25" t="s">
        <v>61</v>
      </c>
      <c r="B9" s="25" t="s">
        <v>62</v>
      </c>
      <c r="C9" s="26"/>
    </row>
    <row r="11" spans="1:3" ht="15">
      <c r="A11" s="27" t="s">
        <v>63</v>
      </c>
      <c r="B11" s="28"/>
      <c r="C11" s="29" t="s">
        <v>64</v>
      </c>
    </row>
    <row r="12" spans="1:3" ht="15">
      <c r="A12" s="30" t="s">
        <v>65</v>
      </c>
      <c r="B12" s="30"/>
      <c r="C12" s="31"/>
    </row>
    <row r="13" spans="1:3" ht="30" customHeight="1">
      <c r="A13" s="32" t="s">
        <v>66</v>
      </c>
      <c r="B13" s="32"/>
      <c r="C13" s="31"/>
    </row>
    <row r="14" spans="1:3" ht="15">
      <c r="A14" s="33" t="s">
        <v>67</v>
      </c>
      <c r="B14" s="33"/>
      <c r="C14" s="31"/>
    </row>
    <row r="15" spans="1:3" ht="15">
      <c r="A15" s="34" t="s">
        <v>68</v>
      </c>
      <c r="B15" s="34"/>
      <c r="C15" s="31"/>
    </row>
    <row r="16" spans="1:3" ht="15">
      <c r="A16" s="33" t="s">
        <v>69</v>
      </c>
      <c r="B16" s="33"/>
      <c r="C16" s="31"/>
    </row>
    <row r="17" spans="1:3" ht="31.5" customHeight="1">
      <c r="A17" s="33" t="s">
        <v>70</v>
      </c>
      <c r="B17" s="33"/>
      <c r="C17" s="31"/>
    </row>
    <row r="18" spans="1:3" ht="15">
      <c r="A18" s="33" t="s">
        <v>71</v>
      </c>
      <c r="B18" s="33"/>
      <c r="C18" s="31"/>
    </row>
  </sheetData>
  <sheetProtection/>
  <mergeCells count="9">
    <mergeCell ref="A16:B16"/>
    <mergeCell ref="A17:B17"/>
    <mergeCell ref="A18:B18"/>
    <mergeCell ref="A1:B1"/>
    <mergeCell ref="A11:B11"/>
    <mergeCell ref="A12:B12"/>
    <mergeCell ref="A13:B13"/>
    <mergeCell ref="A14:B14"/>
    <mergeCell ref="A15:B15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LJilkova</cp:lastModifiedBy>
  <dcterms:modified xsi:type="dcterms:W3CDTF">2018-09-10T13:04:43Z</dcterms:modified>
  <cp:category/>
  <cp:version/>
  <cp:contentType/>
  <cp:contentStatus/>
</cp:coreProperties>
</file>