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2960" windowHeight="12180" tabRatio="500" activeTab="0"/>
  </bookViews>
  <sheets>
    <sheet name="Technická specifikace a rozpoče" sheetId="1" r:id="rId1"/>
  </sheets>
  <definedNames/>
  <calcPr calcId="162913"/>
</workbook>
</file>

<file path=xl/sharedStrings.xml><?xml version="1.0" encoding="utf-8"?>
<sst xmlns="http://schemas.openxmlformats.org/spreadsheetml/2006/main" count="25" uniqueCount="21">
  <si>
    <t>Estetické vlastnosti a provedení pořizovaných zařízení musí odpovídat vážnosti MU.</t>
  </si>
  <si>
    <t>Položka č.</t>
  </si>
  <si>
    <t>Název položky</t>
  </si>
  <si>
    <t>Identifikace nabízené věci                                      (účastník u každé položky - řádku - uvede identifikaci nabízené věci, ve které uvede zejména obchodní označení / nebo odkáže na katalogové číslo elektronického katalogu - jen v případě, je-li soubor(y) s elektronickým katalogem součástí nabídky)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</si>
  <si>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</si>
  <si>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</si>
  <si>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</si>
  <si>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</si>
  <si>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>Technická specifikace</t>
  </si>
  <si>
    <t>Notebook 14“ pokročilý</t>
  </si>
  <si>
    <t>Obrazovka s úhlopříčkou 14-14,4“, rozlišení min. 1920 x min. 1080
Matná obrazovka
Hmotnost max. 1,2kg
Tloušťka max. 17 mm
Výdrž na baterii min. 10 hod
CPU, Passmark CPU Mark min. 8200 bodů, TDP max. 15 W
RAM min. 16 GB
SSD min. 500GB
Integrovaná kamera v horní části rámu displeje
Touchpad (multi-touch) + Pointing stick (zabudovaný v prostoru klávesnice)
Podsvícená klávesnice
Bluetooth verze min. 4.1, Wi-Fi 802.11ac
Min. 3x USB z toho min. 1x USB 3.1A a min. 1x USB-C s podporou Thunderbolt 3
Min. 1x USB-C s možností nabíjení notebooku přes tento konektor
Šasi z odolných materiálů (hliník/hořčík/karbon v kombinaci s tvrzeným plastem), kovové panty
Konektory pro sluchátka a mikrofon (může být kombinovaný)
Min. 1x digitální grafický výstup s rozlišením min. 3840 × 2160
Diskrétní TPM čip, verze min. 2.0, certifikace TCG
Podpora pro dokovací stanici
Bez OS
Decentní barevné provedení (např. v barvě černé, šedé apod.)</t>
  </si>
  <si>
    <t>ks</t>
  </si>
  <si>
    <t>3</t>
  </si>
  <si>
    <t>Monitor 32“ UHD</t>
  </si>
  <si>
    <t>Viditelná úhlopříčka 31,5"-32,5", 16:9
Výškově nastavitelný, pivot
Matná obrazovka
Rozlišení min. 3840 x 2160 @ min. 60Hz
IPS/MVA/PVA nebo obdobná technologie
Jas min. 350 cd/m2
Pozorovací úhly (horizontálně/vertikálně) min. 178°/178°
DVI nebo HDMI, DisplayPort
USB HUB, min. 1x USB 3.0
Decentní barevné provedení (např. v barvě černé, šedé apod.)</t>
  </si>
  <si>
    <t>Dokovací stanice k notebooku 14“ pokročilý</t>
  </si>
  <si>
    <t>Plnohodnotná dokovací stanice (nikoliv replikátor portů!) kompatibilní s Položkou 1
Min. 1x Gigabit Ethernet
Min. 3x USB - z toho min. 1x USB 3.1A a min. 1x USB-C
Min. 2x digitální výstup na monitor - min. rozlišení 3840 × 2160 @ min. 60Hz
Napájení notebooku z dokovací stanice
Bezpečnostní zámek pro uzamčení notebooku v dokovací stanici</t>
  </si>
  <si>
    <t>Společné požadavky pro všechny položky:</t>
  </si>
  <si>
    <t>Cena celkem</t>
  </si>
  <si>
    <t>Příloha č. 1: Technická specifikace a rozpočet</t>
  </si>
  <si>
    <t>Jednotková cena za položku max. 40000,- Kč vč. DPH, maximální cena 80000,-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</si>
</sst>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9">
    <xf numFmtId="0" fontId="0" fillId="0" borderId="0" xfId="0"/>
    <xf numFmtId="49" fontId="3" fillId="0" borderId="0" xfId="0" applyNumberFormat="1" applyFont="1"/>
    <xf numFmtId="0" fontId="3" fillId="0" borderId="0" xfId="0" applyFont="1"/>
    <xf numFmtId="0" fontId="5" fillId="2" borderId="1" xfId="20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/>
    </xf>
    <xf numFmtId="4" fontId="1" fillId="0" borderId="1" xfId="21" applyNumberFormat="1" applyFont="1" applyBorder="1" applyAlignment="1">
      <alignment horizontal="right" vertical="top"/>
      <protection/>
    </xf>
    <xf numFmtId="1" fontId="3" fillId="0" borderId="1" xfId="0" applyNumberFormat="1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49" fontId="3" fillId="4" borderId="0" xfId="0" applyNumberFormat="1" applyFont="1" applyFill="1" applyBorder="1" applyAlignment="1">
      <alignment horizontal="left" vertical="top"/>
    </xf>
    <xf numFmtId="4" fontId="5" fillId="4" borderId="1" xfId="21" applyNumberFormat="1" applyFont="1" applyFill="1" applyBorder="1" applyAlignment="1">
      <alignment horizontal="right" vertical="top"/>
      <protection/>
    </xf>
    <xf numFmtId="49" fontId="3" fillId="4" borderId="2" xfId="0" applyNumberFormat="1" applyFont="1" applyFill="1" applyBorder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abSelected="1" zoomScale="70" zoomScaleNormal="70" workbookViewId="0" topLeftCell="A1">
      <selection activeCell="D6" sqref="D6"/>
    </sheetView>
  </sheetViews>
  <sheetFormatPr defaultColWidth="9.140625" defaultRowHeight="15"/>
  <cols>
    <col min="2" max="2" width="47.140625" style="1" customWidth="1"/>
    <col min="3" max="3" width="88.28125" style="1" customWidth="1"/>
    <col min="4" max="4" width="41.421875" style="1" customWidth="1"/>
    <col min="5" max="6" width="11.57421875" style="1" customWidth="1"/>
    <col min="7" max="7" width="15.421875" style="1" customWidth="1"/>
    <col min="8" max="8" width="18.8515625" style="1" customWidth="1"/>
    <col min="9" max="1027" width="11.57421875" style="1" customWidth="1"/>
  </cols>
  <sheetData>
    <row r="2" ht="15">
      <c r="A2" t="s">
        <v>19</v>
      </c>
    </row>
    <row r="5" spans="1:8" ht="96.75" customHeight="1">
      <c r="A5" s="3" t="s">
        <v>1</v>
      </c>
      <c r="B5" s="3" t="s">
        <v>2</v>
      </c>
      <c r="C5" s="3" t="s">
        <v>8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</row>
    <row r="6" spans="1:8" ht="313.5">
      <c r="A6" s="4">
        <v>1</v>
      </c>
      <c r="B6" s="8" t="s">
        <v>9</v>
      </c>
      <c r="C6" s="5" t="s">
        <v>10</v>
      </c>
      <c r="D6" s="10"/>
      <c r="E6" s="6" t="s">
        <v>11</v>
      </c>
      <c r="F6" s="12" t="s">
        <v>12</v>
      </c>
      <c r="G6" s="10"/>
      <c r="H6" s="11">
        <f>G6*F6</f>
        <v>0</v>
      </c>
    </row>
    <row r="7" spans="1:8" ht="142.5">
      <c r="A7" s="4">
        <v>2</v>
      </c>
      <c r="B7" s="9" t="s">
        <v>13</v>
      </c>
      <c r="C7" s="7" t="s">
        <v>14</v>
      </c>
      <c r="D7" s="10"/>
      <c r="E7" s="6" t="s">
        <v>11</v>
      </c>
      <c r="F7" s="12" t="s">
        <v>12</v>
      </c>
      <c r="G7" s="10"/>
      <c r="H7" s="11">
        <f>G7*F7</f>
        <v>0</v>
      </c>
    </row>
    <row r="8" spans="1:8" ht="85.5">
      <c r="A8" s="4">
        <v>3</v>
      </c>
      <c r="B8" s="9" t="s">
        <v>15</v>
      </c>
      <c r="C8" s="7" t="s">
        <v>16</v>
      </c>
      <c r="D8" s="10"/>
      <c r="E8" s="6" t="s">
        <v>11</v>
      </c>
      <c r="F8" s="12" t="s">
        <v>12</v>
      </c>
      <c r="G8" s="10"/>
      <c r="H8" s="11">
        <f>G8*F8</f>
        <v>0</v>
      </c>
    </row>
    <row r="9" spans="1:8" ht="15">
      <c r="A9" s="13"/>
      <c r="B9" s="14"/>
      <c r="C9" s="15"/>
      <c r="D9" s="18" t="s">
        <v>18</v>
      </c>
      <c r="E9" s="18"/>
      <c r="F9" s="18"/>
      <c r="G9" s="16"/>
      <c r="H9" s="17">
        <f>SUM(H6:H8)</f>
        <v>0</v>
      </c>
    </row>
    <row r="10" spans="2:3" ht="15">
      <c r="B10" s="2"/>
      <c r="C10" s="2"/>
    </row>
    <row r="11" spans="1:3" ht="15">
      <c r="A11" s="2" t="s">
        <v>17</v>
      </c>
      <c r="C11" s="2"/>
    </row>
    <row r="12" spans="1:3" ht="15">
      <c r="A12" s="2" t="s">
        <v>20</v>
      </c>
      <c r="C12" s="2"/>
    </row>
    <row r="13" ht="15">
      <c r="A13" s="1" t="s">
        <v>0</v>
      </c>
    </row>
  </sheetData>
  <mergeCells count="1">
    <mergeCell ref="D9:F9"/>
  </mergeCells>
  <printOptions/>
  <pageMargins left="0.7875" right="0.7875" top="1.05277777777778" bottom="1.05277777777778" header="0.7875" footer="0.7875"/>
  <pageSetup horizontalDpi="300" verticalDpi="300" orientation="portrait" paperSize="9" r:id="rId1"/>
  <headerFooter>
    <oddHeader>&amp;C&amp;"Times New Roman,Regular"&amp;12&amp;A</oddHeader>
    <oddFooter>&amp;C&amp;"Times New Roman,Regular"&amp;12Page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6422DD9904E94CBBDA362030393258" ma:contentTypeVersion="6" ma:contentTypeDescription="Create a new document." ma:contentTypeScope="" ma:versionID="62e48dd3dbc1907a5c1fe65b31880fa4">
  <xsd:schema xmlns:xsd="http://www.w3.org/2001/XMLSchema" xmlns:xs="http://www.w3.org/2001/XMLSchema" xmlns:p="http://schemas.microsoft.com/office/2006/metadata/properties" xmlns:ns2="2df57e05-0c54-4d8a-ab7e-bbfb9e562358" xmlns:ns3="fb0788c5-52b0-4b10-b7c0-62174419dda8" targetNamespace="http://schemas.microsoft.com/office/2006/metadata/properties" ma:root="true" ma:fieldsID="ade698361bdc0462fc2661b15d4afc6a" ns2:_="" ns3:_="">
    <xsd:import namespace="2df57e05-0c54-4d8a-ab7e-bbfb9e562358"/>
    <xsd:import namespace="fb0788c5-52b0-4b10-b7c0-62174419dd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f57e05-0c54-4d8a-ab7e-bbfb9e5623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788c5-52b0-4b10-b7c0-62174419dda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141B5C-CEAE-46E9-9DBA-AC6C401687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DA8DD6-B4AC-4B87-8559-84D5114B02F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9E40D2B-273A-4E55-BFBE-25189F068E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f57e05-0c54-4d8a-ab7e-bbfb9e562358"/>
    <ds:schemaRef ds:uri="fb0788c5-52b0-4b10-b7c0-62174419dd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Břetislav Regner</dc:creator>
  <cp:keywords/>
  <dc:description/>
  <cp:lastModifiedBy>Lenka Jílková</cp:lastModifiedBy>
  <dcterms:created xsi:type="dcterms:W3CDTF">2012-11-09T07:16:03Z</dcterms:created>
  <dcterms:modified xsi:type="dcterms:W3CDTF">2019-04-08T07:29:33Z</dcterms:modified>
  <cp:category/>
  <cp:version/>
  <cp:contentType/>
  <cp:contentStatus/>
  <cp:revision>81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0x0101001F6422DD9904E94CBBDA362030393258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