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75" windowWidth="19155" windowHeight="11760" activeTab="0"/>
  </bookViews>
  <sheets>
    <sheet name="Krycí list nabídkové ceny" sheetId="3" r:id="rId1"/>
  </sheets>
  <definedNames>
    <definedName name="_xlnm.Print_Area" localSheetId="0">'Krycí list nabídkové ceny'!$A$1:$H$47</definedName>
  </definedNames>
  <calcPr calcId="162913"/>
  <extLst/>
</workbook>
</file>

<file path=xl/sharedStrings.xml><?xml version="1.0" encoding="utf-8"?>
<sst xmlns="http://schemas.openxmlformats.org/spreadsheetml/2006/main" count="39" uniqueCount="35">
  <si>
    <t>identifikace kmene v případě pozitivního nálezu</t>
  </si>
  <si>
    <t>Mikrobiologické měření čístých prostor</t>
  </si>
  <si>
    <t>Ostatní náklady</t>
  </si>
  <si>
    <t>materiál ke zkoušení - kultivační půdy Trypon soya aga (TSA)</t>
  </si>
  <si>
    <t>Identifikace kmene</t>
  </si>
  <si>
    <t>Doprava</t>
  </si>
  <si>
    <t>Cena za dopravu (cestovné) odpovědných osob Zhotovitele v rámci realizace 1 mikrobiologického měření čistých prostor</t>
  </si>
  <si>
    <t>aktivní kontola čistoty vzduchu - metoda aeroskop</t>
  </si>
  <si>
    <t>pasivní kontola čistoty vzduchu - metoda spady</t>
  </si>
  <si>
    <t>kontrola čistoty povrchu - stěrová metoda</t>
  </si>
  <si>
    <t>Mikrobiologické monitorování čistého prostoru (selfmonitoring)</t>
  </si>
  <si>
    <t>Mikrobiologický monitoring při výrobě (metoda spady)</t>
  </si>
  <si>
    <t>Mikrobiologický monitoring při výrobě (metoda otisky)</t>
  </si>
  <si>
    <t>Zkouška na strelitu metodou přímého očkování živných půd (bod 1 a 2)</t>
  </si>
  <si>
    <t>Zkouška na sterilitu metodou membránové filtrace (bod 3)</t>
  </si>
  <si>
    <t>Test růstových vlastností živné půdy</t>
  </si>
  <si>
    <t>Cena za dopravu (přepravné) materiálu ke zkoušení - kultivačních půd Trypon soya aga (TSA)</t>
  </si>
  <si>
    <t>Zkouška na růstové vlastnosti</t>
  </si>
  <si>
    <t>Zkouška na sterilitu</t>
  </si>
  <si>
    <t>cena (v Kč bez DPH) / 1 test</t>
  </si>
  <si>
    <t>cena (v Kč bez DPH) / 1 identifikace</t>
  </si>
  <si>
    <t>cena (v Kč bez DPH) / 1 výjezd</t>
  </si>
  <si>
    <t>cena (v Kč bez DPH)/ 1 dodávka</t>
  </si>
  <si>
    <t>cena (v Kč bez DPH) / 1 kus</t>
  </si>
  <si>
    <t>dle aktuálních potřeb výroby</t>
  </si>
  <si>
    <r>
      <rPr>
        <i/>
        <u val="single"/>
        <sz val="11"/>
        <color theme="1"/>
        <rFont val="Calibri"/>
        <family val="2"/>
        <scheme val="minor"/>
      </rPr>
      <t>zkouška na sterilitu</t>
    </r>
    <r>
      <rPr>
        <i/>
        <sz val="11"/>
        <color theme="1"/>
        <rFont val="Calibri"/>
        <family val="2"/>
        <scheme val="minor"/>
      </rPr>
      <t xml:space="preserve"> zahrnuje zejména následující:
   1) testování surovin určených pro tkáňové kultury - např. AB sérum, akutáza, živné médium, CryoStor, HypoThermosol, GM-CSF (granulocyte macrophage - colony stimualtion factor), dále např. lidský albumin, fyziologický roztok apod. , testování sterility primárních obalů - kryozkumavky, mikrozkumavky, případně další dle aktuální situace
   2) testování vstupních surovin pro výrobu (biologického původu - např. buněčných suspenzí - buffy-coat), proteinového lyzátu ve sterilní vodě a vyrobeného hodnoceného léčivého přípravku (buněčná suspenze v CryoStor, HypoThermosol) 
   3) testování desinfekce a oplachové vody</t>
    </r>
  </si>
  <si>
    <r>
      <rPr>
        <i/>
        <u val="single"/>
        <sz val="11"/>
        <color theme="1"/>
        <rFont val="Calibri"/>
        <family val="2"/>
        <scheme val="minor"/>
      </rPr>
      <t xml:space="preserve">test růstových vlastností </t>
    </r>
    <r>
      <rPr>
        <i/>
        <sz val="11"/>
        <color theme="1"/>
        <rFont val="Calibri"/>
        <family val="2"/>
        <scheme val="minor"/>
      </rPr>
      <t>zahrnuje následující: 
   test živné půdy při validace aseptického postupu výroby (Media Fill; 2x-4x ročně)</t>
    </r>
  </si>
  <si>
    <t>vždy při realizaci mikrobiologického měření čistých prostor</t>
  </si>
  <si>
    <t>Celková nabídková cena položky za předpokládané plnění za dobu trvání rámcové dohody  (v Kč bez DPH)</t>
  </si>
  <si>
    <t>Příloha č. 1 rámcové dohody</t>
  </si>
  <si>
    <t>Položkový rozpočet</t>
  </si>
  <si>
    <t>takto označené buňky vyplní účastník v rámci řádného zpracování nabídkové ceny</t>
  </si>
  <si>
    <t>sloupce F a G jsou určené pouze pro výpočet celkové nabídkové ceny - nebudou součástí uzavřené rámcové dohody</t>
  </si>
  <si>
    <t>Celková nabídková cena v Kč bez DPH za předpokládané plnění předmětu veřejné zakázky</t>
  </si>
  <si>
    <t>předpokládaný počet plnění za celou dobu trvání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</si>
</sst>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2" borderId="5" xfId="0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85" zoomScaleNormal="85" workbookViewId="0" topLeftCell="A31">
      <selection activeCell="S5" sqref="S5"/>
    </sheetView>
  </sheetViews>
  <sheetFormatPr defaultColWidth="9.140625" defaultRowHeight="15"/>
  <cols>
    <col min="1" max="2" width="4.57421875" style="8" customWidth="1"/>
    <col min="3" max="3" width="65.7109375" style="1" customWidth="1"/>
    <col min="4" max="4" width="35.8515625" style="8" customWidth="1"/>
    <col min="5" max="5" width="7.00390625" style="8" customWidth="1"/>
    <col min="6" max="6" width="35.8515625" style="8" customWidth="1"/>
    <col min="7" max="7" width="38.421875" style="8" customWidth="1"/>
    <col min="8" max="16384" width="9.140625" style="8" customWidth="1"/>
  </cols>
  <sheetData>
    <row r="1" spans="3:4" ht="18.75">
      <c r="C1" s="17"/>
      <c r="D1" s="4"/>
    </row>
    <row r="2" spans="3:7" ht="39.75" customHeight="1">
      <c r="C2" s="23" t="s">
        <v>30</v>
      </c>
      <c r="D2" s="35" t="s">
        <v>29</v>
      </c>
      <c r="F2" s="36" t="s">
        <v>32</v>
      </c>
      <c r="G2" s="37"/>
    </row>
    <row r="3" spans="6:7" ht="66.75" customHeight="1">
      <c r="F3" s="22" t="s">
        <v>34</v>
      </c>
      <c r="G3" s="22" t="s">
        <v>28</v>
      </c>
    </row>
    <row r="4" spans="3:9" ht="25.5" customHeight="1">
      <c r="C4" s="40" t="s">
        <v>18</v>
      </c>
      <c r="D4" s="41"/>
      <c r="E4" s="5"/>
      <c r="H4" s="5"/>
      <c r="I4" s="5"/>
    </row>
    <row r="5" spans="3:9" ht="118.5" customHeight="1">
      <c r="C5" s="38" t="s">
        <v>25</v>
      </c>
      <c r="D5" s="39"/>
      <c r="E5" s="5"/>
      <c r="F5" s="5"/>
      <c r="G5" s="5"/>
      <c r="H5" s="5"/>
      <c r="I5" s="5"/>
    </row>
    <row r="6" spans="3:4" s="1" customFormat="1" ht="48.75" customHeight="1">
      <c r="C6" s="2"/>
      <c r="D6" s="3" t="s">
        <v>19</v>
      </c>
    </row>
    <row r="7" spans="3:7" s="1" customFormat="1" ht="25.5" customHeight="1">
      <c r="C7" s="2" t="s">
        <v>13</v>
      </c>
      <c r="D7" s="6"/>
      <c r="F7" s="16">
        <v>1000</v>
      </c>
      <c r="G7" s="25">
        <f>D7*F7</f>
        <v>0</v>
      </c>
    </row>
    <row r="8" spans="3:7" s="1" customFormat="1" ht="25.5" customHeight="1">
      <c r="C8" s="2" t="s">
        <v>14</v>
      </c>
      <c r="D8" s="6"/>
      <c r="F8" s="16">
        <v>400</v>
      </c>
      <c r="G8" s="25">
        <f>D8*F8</f>
        <v>0</v>
      </c>
    </row>
    <row r="9" spans="3:7" s="1" customFormat="1" ht="25.5" customHeight="1">
      <c r="C9" s="10"/>
      <c r="D9" s="10"/>
      <c r="F9" s="26"/>
      <c r="G9" s="27"/>
    </row>
    <row r="10" spans="3:9" ht="25.5" customHeight="1">
      <c r="C10" s="40" t="s">
        <v>17</v>
      </c>
      <c r="D10" s="41"/>
      <c r="E10" s="5"/>
      <c r="F10" s="26"/>
      <c r="G10" s="28"/>
      <c r="H10" s="5"/>
      <c r="I10" s="5"/>
    </row>
    <row r="11" spans="3:9" ht="33" customHeight="1">
      <c r="C11" s="38" t="s">
        <v>26</v>
      </c>
      <c r="D11" s="39"/>
      <c r="E11" s="5"/>
      <c r="F11" s="26"/>
      <c r="G11" s="28"/>
      <c r="H11" s="5"/>
      <c r="I11" s="5"/>
    </row>
    <row r="12" spans="3:7" s="1" customFormat="1" ht="42" customHeight="1">
      <c r="C12" s="2"/>
      <c r="D12" s="3" t="s">
        <v>19</v>
      </c>
      <c r="F12" s="26"/>
      <c r="G12" s="27"/>
    </row>
    <row r="13" spans="3:7" ht="31.5" customHeight="1">
      <c r="C13" s="2" t="s">
        <v>15</v>
      </c>
      <c r="D13" s="6"/>
      <c r="F13" s="16">
        <v>580</v>
      </c>
      <c r="G13" s="29">
        <f>D13*F13</f>
        <v>0</v>
      </c>
    </row>
    <row r="14" spans="6:7" ht="15">
      <c r="F14" s="26"/>
      <c r="G14" s="30"/>
    </row>
    <row r="15" spans="3:7" ht="33.75" customHeight="1">
      <c r="C15" s="18" t="s">
        <v>4</v>
      </c>
      <c r="D15" s="9"/>
      <c r="F15" s="26"/>
      <c r="G15" s="30"/>
    </row>
    <row r="16" spans="3:7" ht="33.75" customHeight="1">
      <c r="C16" s="2"/>
      <c r="D16" s="3" t="s">
        <v>20</v>
      </c>
      <c r="F16" s="26"/>
      <c r="G16" s="30"/>
    </row>
    <row r="17" spans="3:7" ht="33.75" customHeight="1">
      <c r="C17" s="2" t="s">
        <v>0</v>
      </c>
      <c r="D17" s="6"/>
      <c r="F17" s="31">
        <v>40</v>
      </c>
      <c r="G17" s="29">
        <f>D17*F17</f>
        <v>0</v>
      </c>
    </row>
    <row r="18" spans="6:7" ht="15">
      <c r="F18" s="32"/>
      <c r="G18" s="30"/>
    </row>
    <row r="19" spans="3:9" ht="25.5" customHeight="1">
      <c r="C19" s="40" t="s">
        <v>1</v>
      </c>
      <c r="D19" s="41"/>
      <c r="E19" s="5"/>
      <c r="F19" s="32"/>
      <c r="G19" s="30"/>
      <c r="H19" s="5"/>
      <c r="I19" s="5"/>
    </row>
    <row r="20" spans="2:9" ht="30" customHeight="1">
      <c r="B20" s="7"/>
      <c r="C20" s="38" t="s">
        <v>24</v>
      </c>
      <c r="D20" s="39"/>
      <c r="E20" s="5"/>
      <c r="F20" s="32"/>
      <c r="G20" s="30"/>
      <c r="H20" s="5"/>
      <c r="I20" s="5"/>
    </row>
    <row r="21" spans="3:7" ht="30.75" customHeight="1">
      <c r="C21" s="2"/>
      <c r="D21" s="3" t="s">
        <v>19</v>
      </c>
      <c r="F21" s="26"/>
      <c r="G21" s="30"/>
    </row>
    <row r="22" spans="3:7" ht="25.5" customHeight="1">
      <c r="C22" s="2" t="s">
        <v>7</v>
      </c>
      <c r="D22" s="6"/>
      <c r="F22" s="16">
        <v>52</v>
      </c>
      <c r="G22" s="29">
        <f>D22*F22</f>
        <v>0</v>
      </c>
    </row>
    <row r="23" spans="3:7" ht="25.5" customHeight="1">
      <c r="C23" s="2" t="s">
        <v>8</v>
      </c>
      <c r="D23" s="6"/>
      <c r="F23" s="16">
        <v>60</v>
      </c>
      <c r="G23" s="29">
        <f>D23*F23</f>
        <v>0</v>
      </c>
    </row>
    <row r="24" spans="3:7" ht="25.5" customHeight="1">
      <c r="C24" s="2" t="s">
        <v>9</v>
      </c>
      <c r="D24" s="6"/>
      <c r="F24" s="16">
        <v>132</v>
      </c>
      <c r="G24" s="29">
        <f>D24*F24</f>
        <v>0</v>
      </c>
    </row>
    <row r="25" spans="3:7" ht="15" customHeight="1">
      <c r="C25" s="10"/>
      <c r="D25" s="10"/>
      <c r="F25" s="26"/>
      <c r="G25" s="30"/>
    </row>
    <row r="26" spans="3:9" ht="25.5" customHeight="1">
      <c r="C26" s="40" t="s">
        <v>10</v>
      </c>
      <c r="D26" s="41"/>
      <c r="E26" s="5"/>
      <c r="F26" s="26"/>
      <c r="G26" s="30"/>
      <c r="H26" s="5"/>
      <c r="I26" s="5"/>
    </row>
    <row r="27" spans="2:9" ht="25.5" customHeight="1">
      <c r="B27" s="7"/>
      <c r="C27" s="38" t="s">
        <v>24</v>
      </c>
      <c r="D27" s="39"/>
      <c r="E27" s="5"/>
      <c r="F27" s="26"/>
      <c r="G27" s="30"/>
      <c r="H27" s="5"/>
      <c r="I27" s="5"/>
    </row>
    <row r="28" spans="3:7" ht="34.5" customHeight="1">
      <c r="C28" s="2"/>
      <c r="D28" s="3" t="s">
        <v>19</v>
      </c>
      <c r="F28" s="26"/>
      <c r="G28" s="30"/>
    </row>
    <row r="29" spans="3:7" ht="25.5" customHeight="1">
      <c r="C29" s="2" t="s">
        <v>11</v>
      </c>
      <c r="D29" s="6"/>
      <c r="F29" s="16">
        <v>80</v>
      </c>
      <c r="G29" s="29">
        <f>D29*F29</f>
        <v>0</v>
      </c>
    </row>
    <row r="30" spans="3:7" ht="25.5" customHeight="1">
      <c r="C30" s="2" t="s">
        <v>12</v>
      </c>
      <c r="D30" s="6"/>
      <c r="F30" s="16">
        <v>80</v>
      </c>
      <c r="G30" s="29">
        <f>D30*F30</f>
        <v>0</v>
      </c>
    </row>
    <row r="31" spans="6:7" ht="15" customHeight="1">
      <c r="F31" s="26"/>
      <c r="G31" s="30"/>
    </row>
    <row r="32" spans="3:7" ht="25.5" customHeight="1">
      <c r="C32" s="20" t="s">
        <v>5</v>
      </c>
      <c r="D32" s="12"/>
      <c r="F32" s="26"/>
      <c r="G32" s="30"/>
    </row>
    <row r="33" spans="3:7" ht="33.75" customHeight="1">
      <c r="C33" s="21" t="s">
        <v>27</v>
      </c>
      <c r="D33" s="13"/>
      <c r="F33" s="26"/>
      <c r="G33" s="30"/>
    </row>
    <row r="34" spans="3:7" ht="33.75" customHeight="1">
      <c r="C34" s="14"/>
      <c r="D34" s="15" t="s">
        <v>21</v>
      </c>
      <c r="F34" s="26"/>
      <c r="G34" s="30"/>
    </row>
    <row r="35" spans="3:7" ht="41.25" customHeight="1">
      <c r="C35" s="11" t="s">
        <v>6</v>
      </c>
      <c r="D35" s="6"/>
      <c r="F35" s="16">
        <v>4</v>
      </c>
      <c r="G35" s="29">
        <f>D35*F35</f>
        <v>0</v>
      </c>
    </row>
    <row r="36" spans="6:7" ht="15" customHeight="1">
      <c r="F36" s="26"/>
      <c r="G36" s="30"/>
    </row>
    <row r="37" spans="3:7" ht="25.5" customHeight="1">
      <c r="C37" s="18" t="s">
        <v>2</v>
      </c>
      <c r="D37" s="9"/>
      <c r="F37" s="26"/>
      <c r="G37" s="30"/>
    </row>
    <row r="38" spans="3:7" ht="45.75" customHeight="1">
      <c r="C38" s="19"/>
      <c r="D38" s="3" t="s">
        <v>23</v>
      </c>
      <c r="F38" s="26"/>
      <c r="G38" s="30"/>
    </row>
    <row r="39" spans="3:7" ht="37.5" customHeight="1">
      <c r="C39" s="2" t="s">
        <v>3</v>
      </c>
      <c r="D39" s="6"/>
      <c r="F39" s="16">
        <v>200</v>
      </c>
      <c r="G39" s="29">
        <f>D39*F39</f>
        <v>0</v>
      </c>
    </row>
    <row r="40" spans="3:7" ht="39" customHeight="1">
      <c r="C40" s="2"/>
      <c r="D40" s="3" t="s">
        <v>22</v>
      </c>
      <c r="F40" s="26"/>
      <c r="G40" s="30"/>
    </row>
    <row r="41" spans="3:7" ht="40.5" customHeight="1">
      <c r="C41" s="2" t="s">
        <v>16</v>
      </c>
      <c r="D41" s="6"/>
      <c r="F41" s="16">
        <v>8</v>
      </c>
      <c r="G41" s="29">
        <f>D41*F41</f>
        <v>0</v>
      </c>
    </row>
    <row r="44" spans="6:7" ht="69" customHeight="1" thickBot="1">
      <c r="F44" s="33" t="s">
        <v>33</v>
      </c>
      <c r="G44" s="34">
        <f>SUM(G6:G41)</f>
        <v>0</v>
      </c>
    </row>
    <row r="45" spans="2:3" ht="30.75" thickBot="1">
      <c r="B45" s="24"/>
      <c r="C45" s="27" t="s">
        <v>31</v>
      </c>
    </row>
  </sheetData>
  <mergeCells count="9">
    <mergeCell ref="F2:G2"/>
    <mergeCell ref="C27:D27"/>
    <mergeCell ref="C4:D4"/>
    <mergeCell ref="C5:D5"/>
    <mergeCell ref="C10:D10"/>
    <mergeCell ref="C11:D11"/>
    <mergeCell ref="C19:D19"/>
    <mergeCell ref="C20:D20"/>
    <mergeCell ref="C26:D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matoulkova</dc:creator>
  <cp:keywords/>
  <dc:description/>
  <cp:lastModifiedBy>Marek Buriška</cp:lastModifiedBy>
  <cp:lastPrinted>2020-01-21T06:44:40Z</cp:lastPrinted>
  <dcterms:created xsi:type="dcterms:W3CDTF">2015-11-25T11:49:35Z</dcterms:created>
  <dcterms:modified xsi:type="dcterms:W3CDTF">2020-01-21T06:45:19Z</dcterms:modified>
  <cp:category/>
  <cp:version/>
  <cp:contentType/>
  <cp:contentStatus/>
</cp:coreProperties>
</file>