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Nabytek_2018\13_PdF_Nabytkove_vybaveni_Porici31\01_Vyzva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l="1"/>
  <c r="E4" i="1"/>
  <c r="E3" i="1"/>
  <c r="E2" i="1"/>
</calcChain>
</file>

<file path=xl/sharedStrings.xml><?xml version="1.0" encoding="utf-8"?>
<sst xmlns="http://schemas.openxmlformats.org/spreadsheetml/2006/main" count="15" uniqueCount="12">
  <si>
    <t xml:space="preserve">Položka č. </t>
  </si>
  <si>
    <t>Technická specifikace věci - popis</t>
  </si>
  <si>
    <t>Cena/1 ks v Kč bez DPH</t>
  </si>
  <si>
    <t>Počet kusů</t>
  </si>
  <si>
    <t>Celková cena za věc v Kč bez DPH</t>
  </si>
  <si>
    <t>Místo provedení Díla</t>
  </si>
  <si>
    <t xml:space="preserve">učebna 33
na Poříčí 31, 603 00 Brno  </t>
  </si>
  <si>
    <r>
      <t xml:space="preserve">kolečková </t>
    </r>
    <r>
      <rPr>
        <b/>
        <sz val="11"/>
        <rFont val="Calibri"/>
        <family val="2"/>
        <charset val="238"/>
        <scheme val="minor"/>
      </rPr>
      <t xml:space="preserve">židle s ergonomicky tvarovaným sedákem a opěrákem 
</t>
    </r>
    <r>
      <rPr>
        <sz val="11"/>
        <rFont val="Calibri"/>
        <family val="2"/>
        <charset val="238"/>
        <scheme val="minor"/>
      </rPr>
      <t xml:space="preserve">šálová skořepina z PP,  sedák se vzduchovým polštářem, kolečka pro povrch PVC, stohovatelná, celosvařovaná ocelová konstrukce z profilů o průměru 22 a 20 mm, tloušťka stěn minimálně 2 mm, výška: predni plochy/hrany sedaku 450 az 580 mm, celkova vyska po horni okraj operaku 810 az 940 mm
šířka: sedaku 430 mm, operaku 440 mm, spodniho krize 530 mm
hloubka: sedáku 410 mm
výška: opěráku celková 390 mm, po radius (tzv bod „S“) 210 mm
povrch koleček: varianty pro tvrde podlahy (PVC)
konstrukce je opatřena vypalovanou práškovou barvou s nanopasivací RAL 9006, záruka na konstrukci 10 let, velikost 6, konstrukce je opatřena zátkami proti podření podlahy s zalisovaným filcem. Barva sedáků bude upřesněna při vzorkování - barva zelená (pistáciová nebo jablečně zelená), židle musí splňovat  ČSN EN 1729- 1 2007 a ČSN EN 1729 - 2 2012, pro žákovský nábytek ČSN EN 1729 - 1 2007 a ČSN EN 1729 -2 2012 a F06110076 - osvědčení o zapojení do systému sdruženého plnění EKO - KOM 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</si>
  <si>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- dodávka a montáž
</t>
    </r>
    <r>
      <rPr>
        <sz val="11"/>
        <rFont val="Calibri"/>
        <family val="2"/>
        <charset val="238"/>
        <scheme val="minor"/>
      </rPr>
      <t>š. 2000 mm, v. 1850 mm, 30x dvojháček železný opatřený vypalovanou práškovou barvou s nanopasivací,  materiál oboustranně laminovaná dřevotřísková deska min. tl. 19 mm v dezénu buk světlý, hrana 2 mm ABS lepena voděodolným PUR lepidlem, tvar háčků bude určen v rámci vzorkování, háčky budou</t>
    </r>
    <r>
      <rPr>
        <sz val="11"/>
        <color theme="1"/>
        <rFont val="Calibri"/>
        <family val="2"/>
        <charset val="238"/>
        <scheme val="minor"/>
      </rPr>
      <t xml:space="preserve"> rozmístěny ve dvou řadách, výškové rozložení bude upřesněno v rámci vzorkování</t>
    </r>
  </si>
  <si>
    <r>
      <rPr>
        <b/>
        <sz val="11"/>
        <color theme="1"/>
        <rFont val="Calibri"/>
        <family val="2"/>
        <charset val="238"/>
        <scheme val="minor"/>
      </rPr>
      <t>stůl pojízdný, stohovatelný, obdélníkový</t>
    </r>
    <r>
      <rPr>
        <sz val="11"/>
        <color theme="1"/>
        <rFont val="Calibri"/>
        <family val="2"/>
        <charset val="238"/>
        <scheme val="minor"/>
      </rPr>
      <t xml:space="preserve">
rozměr pracovní plochy 1200  x 500mm, v. 760mm, celosvařovaná ocelová konstrukce z profilů: rám jekl 30 x 20mm, noha průměr 38mm, tloušťka stěn minimálně 2 mm, konstrukce je opatřena vypalovanou práškovou barvou s nanopasivací RAL 9006, 2x kolečko, 2x kluzák, pracovní deska březová překližka interiérová tl. min. 19 mm + oboustranně HPL 0,8 mm U500, hrany olejované, záruka 10 let, stůl musí splňovat normy pro žákovský nábytek ČSN EN 1729 - 1 2007, ČSN EN 1729 - 2 2012 FO 6110076 - osvědčení o zapojení do systému sdruženého plnění EKO - KOM</t>
    </r>
  </si>
  <si>
    <r>
      <rPr>
        <b/>
        <sz val="11"/>
        <color theme="1"/>
        <rFont val="Calibri"/>
        <family val="2"/>
        <charset val="238"/>
        <scheme val="minor"/>
      </rPr>
      <t>židle na flexibilní trubkové podnoži s ergonomicky tvarovaným sedákem a opěrákem stohovatelná</t>
    </r>
    <r>
      <rPr>
        <sz val="11"/>
        <color theme="1"/>
        <rFont val="Calibri"/>
        <family val="2"/>
        <charset val="238"/>
        <scheme val="minor"/>
      </rPr>
      <t xml:space="preserve">
šálová skořepina z PP,  sedák se vzduchovým polštářem, pevná podnož tvaru L, stohovatelná, celosvařovaná ocelová konstrukce z profilů o průměru 22 a 20 mm, tloušťka stěn minimálně 2 mm, výška: sedáku 460 mm
šířka: sedaku 430 mm, operaku 440 mm, spodni konstrukce 480 mm
hloubka: sedáku 410 mm
výška: opěráku celková 390 mm, po radius (tzv bod „S“) 210 mm
konstrukce je opatřena vypalovanou práškovou barvou s nanopasivací RAL 9006, záruka na konstrukci 10 let, velikost 6, konstrukce je opatřena zátkami proti podření podlahy s zalisovaným filcem pro povrch PVC. Barva sedáků bude upřesněna při vzorkování (zelený odstín), židle musí splňovat  ČSN EN 1729- 1 2007 a ČSN EN 1729 - 2 2012, pro žákovský nábytek ČSN EN 1729 - 1 2007 a ČSN EN 1729 -2 2012 a F06110076 - osvědčení o zapojení do systému sdruženého plnění EKO - KOM </t>
    </r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</si>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</sst>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7" sqref="E7"/>
    </sheetView>
  </sheetViews>
  <sheetFormatPr defaultRowHeight="15" x14ac:dyDescent="0.25"/>
  <cols>
    <col min="1" max="1" width="9.140625" customWidth="1"/>
    <col min="2" max="2" width="101.5703125" customWidth="1"/>
    <col min="3" max="3" width="25.85546875" customWidth="1"/>
    <col min="4" max="4" width="24" customWidth="1"/>
    <col min="5" max="5" width="36.85546875" customWidth="1"/>
    <col min="6" max="6" width="27.28515625" customWidth="1"/>
  </cols>
  <sheetData>
    <row r="1" spans="1:6" ht="32.2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65" x14ac:dyDescent="0.25">
      <c r="A2" s="4">
        <v>1</v>
      </c>
      <c r="B2" s="5" t="s">
        <v>10</v>
      </c>
      <c r="C2" s="6"/>
      <c r="D2" s="7">
        <v>30</v>
      </c>
      <c r="E2" s="8">
        <f>C2*D2</f>
        <v>0</v>
      </c>
      <c r="F2" s="9" t="s">
        <v>6</v>
      </c>
    </row>
    <row r="3" spans="1:6" ht="105" x14ac:dyDescent="0.25">
      <c r="A3" s="4">
        <v>2</v>
      </c>
      <c r="B3" s="10" t="s">
        <v>9</v>
      </c>
      <c r="C3" s="6"/>
      <c r="D3" s="7">
        <v>12</v>
      </c>
      <c r="E3" s="8">
        <f t="shared" ref="E3:E5" si="0">C3*D3</f>
        <v>0</v>
      </c>
      <c r="F3" s="9" t="s">
        <v>6</v>
      </c>
    </row>
    <row r="4" spans="1:6" ht="195" x14ac:dyDescent="0.25">
      <c r="A4" s="4">
        <v>3</v>
      </c>
      <c r="B4" s="11" t="s">
        <v>7</v>
      </c>
      <c r="C4" s="12"/>
      <c r="D4" s="7">
        <v>1</v>
      </c>
      <c r="E4" s="8">
        <f t="shared" si="0"/>
        <v>0</v>
      </c>
      <c r="F4" s="9" t="s">
        <v>6</v>
      </c>
    </row>
    <row r="5" spans="1:6" ht="75" x14ac:dyDescent="0.25">
      <c r="A5" s="4">
        <v>4</v>
      </c>
      <c r="B5" s="10" t="s">
        <v>8</v>
      </c>
      <c r="C5" s="12"/>
      <c r="D5" s="7">
        <v>1</v>
      </c>
      <c r="E5" s="8">
        <f t="shared" si="0"/>
        <v>0</v>
      </c>
      <c r="F5" s="9" t="s">
        <v>6</v>
      </c>
    </row>
    <row r="6" spans="1:6" x14ac:dyDescent="0.25">
      <c r="A6" s="13"/>
      <c r="B6" s="14" t="s">
        <v>11</v>
      </c>
      <c r="C6" s="13"/>
      <c r="D6" s="13"/>
      <c r="E6" s="13">
        <f>SUM(E2:E5)</f>
        <v>0</v>
      </c>
      <c r="F6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Dana Faitová</cp:lastModifiedBy>
  <dcterms:created xsi:type="dcterms:W3CDTF">2020-05-27T06:01:43Z</dcterms:created>
  <dcterms:modified xsi:type="dcterms:W3CDTF">2020-06-09T12:47:17Z</dcterms:modified>
</cp:coreProperties>
</file>