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5690" windowHeight="11370" tabRatio="500" activeTab="0"/>
  </bookViews>
  <sheets>
    <sheet name="Specifikace zařízení" sheetId="1" r:id="rId1"/>
  </sheets>
  <definedNames/>
  <calcPr calcId="162913"/>
  <extLst/>
</workbook>
</file>

<file path=xl/sharedStrings.xml><?xml version="1.0" encoding="utf-8"?>
<sst xmlns="http://schemas.openxmlformats.org/spreadsheetml/2006/main" count="137" uniqueCount="116">
  <si>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</si>
  <si>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</si>
  <si>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</si>
  <si>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r>
      <rPr>
        <i/>
        <sz val="12"/>
        <color rgb="FF000000"/>
        <rFont val="Calibri"/>
        <family val="2"/>
      </rPr>
      <t>3. Hodnota každého pole technického parametru musí odpovídat</t>
    </r>
    <r>
      <rPr>
        <b/>
        <i/>
        <sz val="12"/>
        <color rgb="FF000000"/>
        <rFont val="Calibri"/>
        <family val="2"/>
      </rPr>
      <t xml:space="preserve"> požadované, minimální  nebo maximální hodnotě </t>
    </r>
    <r>
      <rPr>
        <i/>
        <sz val="12"/>
        <color rgb="FF000000"/>
        <rFont val="Calibri"/>
        <family val="2"/>
      </rPr>
      <t>uvedené ve sloupci "Požadovaná hodnota parametru".</t>
    </r>
  </si>
  <si>
    <t>4. Všechny technické parametry musí být specifikované výrobcem a ověřitelné v dokumentaci.</t>
  </si>
  <si>
    <t>5. V řádcích s neměřitelnými parametry či požadavky uveďte skutečnost, že je parametr splněn,  zápisem „ano" nebo doplňující informací, z níž plyne, že parametr či požadavek je splněn.</t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</si>
  <si>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</si>
  <si>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</si>
  <si>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</si>
  <si>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</si>
  <si>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</si>
  <si>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</si>
  <si>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</si>
  <si>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</si>
  <si>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r>
      <rPr>
        <sz val="12"/>
        <color rgb="FF000000"/>
        <rFont val="Calibri"/>
        <family val="2"/>
      </rP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serveru.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</si>
  <si>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operační paměti.</t>
    </r>
  </si>
  <si>
    <t>ano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</si>
  <si>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 osazených paměťových slotů</t>
    </r>
    <r>
      <rPr>
        <sz val="11"/>
        <color rgb="FF000000"/>
        <rFont val="Calibri"/>
        <family val="2"/>
      </rPr>
      <t xml:space="preserve"> osazených tak, aby server dosáhl maximální paměťové propustnosti (není nutné obsadit všechny sloty).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</si>
  <si>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je disk určen pro provoz </t>
    </r>
    <r>
      <rPr>
        <b/>
        <sz val="11"/>
        <color rgb="FF000000"/>
        <rFont val="Calibri"/>
        <family val="2"/>
      </rPr>
      <t>v serveru – datovém centru.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</si>
  <si>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disku typu HDD.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</si>
  <si>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je disk určen pro provoz v</t>
    </r>
    <r>
      <rPr>
        <b/>
        <sz val="11"/>
        <color rgb="FF000000"/>
        <rFont val="Calibri"/>
        <family val="2"/>
      </rPr>
      <t xml:space="preserve"> serveru – datovém centru</t>
    </r>
    <r>
      <rPr>
        <sz val="11"/>
        <color rgb="FF000000"/>
        <rFont val="Calibri"/>
        <family val="2"/>
      </rPr>
      <t>.</t>
    </r>
  </si>
  <si>
    <r>
      <rPr>
        <sz val="11"/>
        <color rgb="FF000000"/>
        <rFont val="Calibri"/>
        <family val="2"/>
      </rPr>
      <t>Uveďte deklarovanou střední dobu mezi poruchami (</t>
    </r>
    <r>
      <rPr>
        <b/>
        <sz val="11"/>
        <color rgb="FF000000"/>
        <rFont val="Calibri"/>
        <family val="2"/>
      </rPr>
      <t>MTBF</t>
    </r>
    <r>
      <rPr>
        <sz val="11"/>
        <color rgb="FF000000"/>
        <rFont val="Calibri"/>
        <family val="2"/>
      </rPr>
      <t>) disku (</t>
    </r>
    <r>
      <rPr>
        <b/>
        <sz val="11"/>
        <color rgb="FF000000"/>
        <rFont val="Calibri"/>
        <family val="2"/>
      </rPr>
      <t xml:space="preserve">alespoň 2 500 000 </t>
    </r>
    <r>
      <rPr>
        <sz val="11"/>
        <color rgb="FF000000"/>
        <rFont val="Calibri"/>
        <family val="2"/>
      </rPr>
      <t>hodin)</t>
    </r>
    <r>
      <rPr>
        <b/>
        <sz val="11"/>
        <color rgb="FF000000"/>
        <rFont val="Calibri"/>
        <family val="2"/>
      </rPr>
      <t>.</t>
    </r>
  </si>
  <si>
    <r>
      <rPr>
        <sz val="11"/>
        <color rgb="FF000000"/>
        <rFont val="Calibri"/>
        <family val="2"/>
      </rPr>
      <t xml:space="preserve">Uveďte deklarované pracovní </t>
    </r>
    <r>
      <rPr>
        <b/>
        <sz val="11"/>
        <color rgb="FF000000"/>
        <rFont val="Calibri"/>
        <family val="2"/>
      </rPr>
      <t>zatížení</t>
    </r>
    <r>
      <rPr>
        <sz val="11"/>
        <color rgb="FF000000"/>
        <rFont val="Calibri"/>
        <family val="2"/>
      </rPr>
      <t xml:space="preserve"> (workload rating) disku (</t>
    </r>
    <r>
      <rPr>
        <b/>
        <sz val="11"/>
        <color rgb="FF000000"/>
        <rFont val="Calibri"/>
        <family val="2"/>
      </rPr>
      <t>alespoň 550 TB</t>
    </r>
    <r>
      <rPr>
        <sz val="11"/>
        <color rgb="FF000000"/>
        <rFont val="Calibri"/>
        <family val="2"/>
      </rPr>
      <t xml:space="preserve"> za rok po dobu trvání záruky 60 měsíců).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</si>
  <si>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rozhraní pro připojení disku (alespoň </t>
    </r>
    <r>
      <rPr>
        <b/>
        <sz val="11"/>
        <color rgb="FF000000"/>
        <rFont val="Calibri"/>
        <family val="2"/>
      </rPr>
      <t>SATA 3</t>
    </r>
    <r>
      <rPr>
        <sz val="11"/>
        <color rgb="FF000000"/>
        <rFont val="Calibri"/>
        <family val="2"/>
      </rPr>
      <t xml:space="preserve"> – 6 Gb/s nebo </t>
    </r>
    <r>
      <rPr>
        <b/>
        <sz val="11"/>
        <color rgb="FF000000"/>
        <rFont val="Calibri"/>
        <family val="2"/>
      </rPr>
      <t>SAS-2</t>
    </r>
    <r>
      <rPr>
        <sz val="11"/>
        <color rgb="FF000000"/>
        <rFont val="Calibri"/>
        <family val="2"/>
      </rPr>
      <t xml:space="preserve"> – 6 Gb/s).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</si>
  <si>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každý HDD disk je připojen pomocí za běhu vyměnitelné (</t>
    </r>
    <r>
      <rPr>
        <b/>
        <sz val="11"/>
        <color rgb="FF000000"/>
        <rFont val="Calibri"/>
        <family val="2"/>
      </rPr>
      <t>hot-swap</t>
    </r>
    <r>
      <rPr>
        <sz val="11"/>
        <color rgb="FF000000"/>
        <rFont val="Calibri"/>
        <family val="2"/>
      </rPr>
      <t>) pozice a je přímo viditelný operačnímu systému (</t>
    </r>
    <r>
      <rPr>
        <b/>
        <sz val="11"/>
        <color rgb="FF000000"/>
        <rFont val="Calibri"/>
        <family val="2"/>
      </rPr>
      <t>JBOD</t>
    </r>
    <r>
      <rPr>
        <sz val="11"/>
        <color rgb="FF000000"/>
        <rFont val="Calibri"/>
        <family val="2"/>
      </rPr>
      <t xml:space="preserve"> bez hardware RAID).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</si>
  <si>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server a všechny jeho komponenty podporují běh OS </t>
    </r>
    <r>
      <rPr>
        <b/>
        <sz val="11"/>
        <color rgb="FF000000"/>
        <rFont val="Calibri"/>
        <family val="2"/>
      </rPr>
      <t>Red Hat Enterprise Linux</t>
    </r>
    <r>
      <rPr>
        <sz val="11"/>
        <color rgb="FF000000"/>
        <rFont val="Calibri"/>
        <family val="2"/>
      </rPr>
      <t xml:space="preserve"> verze </t>
    </r>
    <r>
      <rPr>
        <b/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 xml:space="preserve"> nebo vyšší</t>
    </r>
    <r>
      <rPr>
        <sz val="11"/>
        <rFont val="Calibri"/>
        <family val="2"/>
      </rPr>
      <t xml:space="preserve"> a to bez dodatečně instalovaných binárních ovladačů nebo dalších softwarových komponent třetích stran.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</si>
  <si>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server podporuje zavedení (</t>
    </r>
    <r>
      <rPr>
        <b/>
        <sz val="11"/>
        <color rgb="FF000000"/>
        <rFont val="Calibri"/>
        <family val="2"/>
      </rPr>
      <t>boot</t>
    </r>
    <r>
      <rPr>
        <sz val="11"/>
        <color rgb="FF000000"/>
        <rFont val="Calibri"/>
        <family val="2"/>
      </rPr>
      <t xml:space="preserve">) OS z </t>
    </r>
    <r>
      <rPr>
        <b/>
        <sz val="11"/>
        <color rgb="FF000000"/>
        <rFont val="Calibri"/>
        <family val="2"/>
      </rPr>
      <t>USB flash</t>
    </r>
    <r>
      <rPr>
        <sz val="11"/>
        <color rgb="FF000000"/>
        <rFont val="Calibri"/>
        <family val="2"/>
      </rPr>
      <t xml:space="preserve"> disku a také z </t>
    </r>
    <r>
      <rPr>
        <b/>
        <sz val="11"/>
        <color rgb="FF000000"/>
        <rFont val="Calibri"/>
        <family val="2"/>
      </rPr>
      <t>ISO obrazu</t>
    </r>
    <r>
      <rPr>
        <sz val="11"/>
        <color rgb="FF000000"/>
        <rFont val="Calibri"/>
        <family val="2"/>
      </rPr>
      <t xml:space="preserve"> zpřístupněného přes systém vzdálené správy.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</si>
  <si>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server umožňuje automatické zapnutí (start) operačního systému po výpadku napájení.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</si>
  <si>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server disponuje alespoň jedním portem pro připojení monitoru (</t>
    </r>
    <r>
      <rPr>
        <b/>
        <sz val="11"/>
        <color rgb="FF000000"/>
        <rFont val="Calibri"/>
        <family val="2"/>
      </rPr>
      <t>VGA</t>
    </r>
    <r>
      <rPr>
        <sz val="11"/>
        <color rgb="FF000000"/>
        <rFont val="Calibri"/>
        <family val="2"/>
      </rPr>
      <t xml:space="preserve"> nebo </t>
    </r>
    <r>
      <rPr>
        <b/>
        <sz val="11"/>
        <color rgb="FF000000"/>
        <rFont val="Calibri"/>
        <family val="2"/>
      </rPr>
      <t>DVI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</si>
  <si>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server disponuje alespoň dvěma porty pro připojení klávesnice a myši (</t>
    </r>
    <r>
      <rPr>
        <b/>
        <sz val="11"/>
        <color rgb="FF000000"/>
        <rFont val="Calibri"/>
        <family val="2"/>
      </rPr>
      <t>USB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</si>
  <si>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skříně nebo serveru.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</si>
  <si>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je server umístěn v dedikované skříni, která umožní jeho provoz plně samostatně bez návaznosti na druhý server nebo jeho komponenty.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</si>
  <si>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je server možné umístit do standardního racku </t>
    </r>
    <r>
      <rPr>
        <b/>
        <sz val="11"/>
        <color rgb="FF000000"/>
        <rFont val="Calibri"/>
        <family val="2"/>
      </rPr>
      <t>šířky 19"</t>
    </r>
    <r>
      <rPr>
        <sz val="11"/>
        <color rgb="FF000000"/>
        <rFont val="Calibri"/>
        <family val="2"/>
      </rPr>
      <t xml:space="preserve"> a </t>
    </r>
    <r>
      <rPr>
        <b/>
        <sz val="11"/>
        <color rgb="FF000000"/>
        <rFont val="Calibri"/>
        <family val="2"/>
      </rPr>
      <t>hloubky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maximálně 1200 mm</t>
    </r>
    <r>
      <rPr>
        <sz val="11"/>
        <color rgb="FF000000"/>
        <rFont val="Calibri"/>
        <family val="2"/>
      </rPr>
      <t>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</si>
  <si>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jsou součástí dodávky serveru kolejnice pro možné vysunutí serveru z racku.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</si>
  <si>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zdroje napájení nebo serveru.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</si>
  <si>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je server osazen zdroji o </t>
    </r>
    <r>
      <rPr>
        <b/>
        <sz val="11"/>
        <color rgb="FF000000"/>
        <rFont val="Calibri"/>
        <family val="2"/>
      </rPr>
      <t>dostatečném výkonu</t>
    </r>
    <r>
      <rPr>
        <sz val="11"/>
        <color rgb="FF000000"/>
        <rFont val="Calibri"/>
        <family val="2"/>
      </rPr>
      <t xml:space="preserve"> dimenzovaném pro konkrétní konfiguraci serveru.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</si>
  <si>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označení</t>
    </r>
    <r>
      <rPr>
        <sz val="11"/>
        <color rgb="FF000000"/>
        <rFont val="Calibri"/>
        <family val="2"/>
      </rPr>
      <t xml:space="preserve"> třídy certifikované účinnosti zdrojů napájení (</t>
    </r>
    <r>
      <rPr>
        <b/>
        <sz val="11"/>
        <color rgb="FF000000"/>
        <rFont val="Calibri"/>
        <family val="2"/>
      </rPr>
      <t>alespoň 80+ Platinum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</si>
  <si>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je server osazen více redundantními zdroji tak, aby bylo možné zachovat plný provoz serveru při výpadku libovolného z nich, a zároveň aby bylo možné vadný zdroj vyměnit za běhu (</t>
    </r>
    <r>
      <rPr>
        <b/>
        <sz val="11"/>
        <color rgb="FF000000"/>
        <rFont val="Calibri"/>
        <family val="2"/>
      </rPr>
      <t>redundance N+1, hot-swap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</si>
  <si>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je zaručená funkčnost celého serveru i v prostředí s čelním nasáváním vzduchu o teplotě 30° C.</t>
    </r>
  </si>
  <si>
    <t>CENA CELKEM ZA 1 KUS SERVERU (v Kč bez DPH)</t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</si>
  <si>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disk nedisponuje technologií SMR.</t>
    </r>
  </si>
  <si>
    <t>1.1 Procesor</t>
  </si>
  <si>
    <t>1.1.1 Počet paměťových kanálů každého procesoru</t>
  </si>
  <si>
    <t>1.1.2 Počet fyzických jader procesoru</t>
  </si>
  <si>
    <t>1.1.3. Výkon procesoru dle SPEC CPU2017 Integer Rate Result</t>
  </si>
  <si>
    <t>1.2 Operační paměť</t>
  </si>
  <si>
    <t>1.2.1 Typ paměti</t>
  </si>
  <si>
    <t>1.2.2 Počet paměťových modulů</t>
  </si>
  <si>
    <t>1.2.3 Celková kapacita paměti</t>
  </si>
  <si>
    <t>1.3.2 Kapacita každého disku</t>
  </si>
  <si>
    <t>1.3.3 Určení pro nepřetržitý provoz</t>
  </si>
  <si>
    <t>1.3.4 Počet operací čtení za sekundu</t>
  </si>
  <si>
    <t>1.3.5 Počet operací zápisu za sekundu</t>
  </si>
  <si>
    <t>1.4 HDD disky</t>
  </si>
  <si>
    <t>1.4.1 Počet kusů HDD disků</t>
  </si>
  <si>
    <t>1.4.2 Kapacita každého disku</t>
  </si>
  <si>
    <t>1.4.3 Určení pro nepřetržitý provoz</t>
  </si>
  <si>
    <t>1.4.4 Střední doba mezi poruchami</t>
  </si>
  <si>
    <t>1.4.5 Pracovní zatížení</t>
  </si>
  <si>
    <t>1.4.6 Rozhraní HDD disku</t>
  </si>
  <si>
    <t>1.4.7 Připojení HDD disku</t>
  </si>
  <si>
    <t>1.4.8 Absence technologie SMR</t>
  </si>
  <si>
    <t>1.6 Zavedení operačního systému</t>
  </si>
  <si>
    <t>1.7 Vzdálená správa</t>
  </si>
  <si>
    <t>1.8 Automatické zapnutí počítače</t>
  </si>
  <si>
    <t>1.9 Port pro připojení monitoru</t>
  </si>
  <si>
    <t>1.10 Porty pro připojení klávesnice a myši</t>
  </si>
  <si>
    <t>1.11 Síťová rozhraní</t>
  </si>
  <si>
    <t>1.12 Skříň</t>
  </si>
  <si>
    <t>1.12.1 Dedikovaná skříň pro server</t>
  </si>
  <si>
    <t>1.12.2 Skříň do standardního racku</t>
  </si>
  <si>
    <t>1.12.3 Výška serveru</t>
  </si>
  <si>
    <t>1.12.4 Kolejnice</t>
  </si>
  <si>
    <t>1.12.5 Počet pozic na disky</t>
  </si>
  <si>
    <t>1.13 Zdroje napájení</t>
  </si>
  <si>
    <t>1.13.1 Výkon zdrojů napájení</t>
  </si>
  <si>
    <t>1.13.2 Účinnost zdrojů napájení</t>
  </si>
  <si>
    <t>1.13.3 Redundance zdrojů</t>
  </si>
  <si>
    <t>1.14 Prostředí</t>
  </si>
  <si>
    <t>1.5 Kompatibilita operačního systému Linux</t>
  </si>
  <si>
    <t>Příloha č. 1 smlouvy: Specifikace nabízených zařízení - server</t>
  </si>
  <si>
    <t>SERVER:</t>
  </si>
  <si>
    <t>1.3.6 Odolnost SSD disku</t>
  </si>
  <si>
    <t>1.3.7 Připojení SSD disku</t>
  </si>
  <si>
    <t>NABÍDKOVÁ CENA CELKEM ZA 2 KUSY (v Kč bez DPH)</t>
  </si>
  <si>
    <r>
      <t xml:space="preserve">Uveďte </t>
    </r>
    <r>
      <rPr>
        <b/>
        <sz val="11"/>
        <color rgb="FF000000"/>
        <rFont val="Calibri"/>
        <family val="2"/>
      </rPr>
      <t xml:space="preserve">„ano" </t>
    </r>
    <r>
      <rPr>
        <sz val="11"/>
        <color rgb="FF000000"/>
        <rFont val="Calibri"/>
        <family val="2"/>
      </rPr>
      <t xml:space="preserve">pokud je server osazen pamětí typu </t>
    </r>
    <r>
      <rPr>
        <b/>
        <sz val="11"/>
        <color rgb="FF000000"/>
        <rFont val="Calibri"/>
        <family val="2"/>
      </rPr>
      <t>DDR4 3200MHz ECC.</t>
    </r>
  </si>
  <si>
    <t>1.3.8 Ochrana proti výpadku energie (PLP)</t>
  </si>
  <si>
    <r>
      <t>Uveďte "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disk vybaven ochranou proti výpadku energie (</t>
    </r>
    <r>
      <rPr>
        <b/>
        <sz val="11"/>
        <color rgb="FF000000"/>
        <rFont val="Calibri"/>
        <family val="2"/>
      </rPr>
      <t>PLP</t>
    </r>
    <r>
      <rPr>
        <sz val="11"/>
        <color rgb="FF000000"/>
        <rFont val="Calibri"/>
        <family val="2"/>
      </rPr>
      <t>)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</si>
  <si>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procesoru (</t>
    </r>
    <r>
      <rPr>
        <b/>
        <sz val="11"/>
        <color rgb="FF000000"/>
        <rFont val="Calibri"/>
        <family val="2"/>
      </rPr>
      <t>nejméně 2</t>
    </r>
    <r>
      <rPr>
        <sz val="11"/>
        <color rgb="FF000000"/>
        <rFont val="Calibri"/>
        <family val="2"/>
      </rPr>
      <t xml:space="preserve"> procesory v každém serveru, architektura x86-64).</t>
    </r>
  </si>
  <si>
    <r>
      <t xml:space="preserve">Uveďte </t>
    </r>
    <r>
      <rPr>
        <b/>
        <sz val="11"/>
        <color rgb="FF000000"/>
        <rFont val="Calibri"/>
        <family val="2"/>
      </rPr>
      <t xml:space="preserve">počet </t>
    </r>
    <r>
      <rPr>
        <sz val="11"/>
        <color rgb="FF000000"/>
        <rFont val="Calibri"/>
        <family val="2"/>
      </rPr>
      <t>paměťových kanálů procesoru (</t>
    </r>
    <r>
      <rPr>
        <b/>
        <sz val="11"/>
        <color rgb="FF000000"/>
        <rFont val="Calibri"/>
        <family val="2"/>
      </rPr>
      <t>alespoň 8</t>
    </r>
    <r>
      <rPr>
        <sz val="11"/>
        <color rgb="FF000000"/>
        <rFont val="Calibri"/>
        <family val="2"/>
      </rPr>
      <t xml:space="preserve"> paměťových kanálů v každém procesoru).</t>
    </r>
  </si>
  <si>
    <r>
      <t xml:space="preserve">Uveďte </t>
    </r>
    <r>
      <rPr>
        <b/>
        <sz val="11"/>
        <color rgb="FF000000"/>
        <rFont val="Calibri"/>
        <family val="2"/>
      </rPr>
      <t>hodnotu</t>
    </r>
    <r>
      <rPr>
        <sz val="11"/>
        <color rgb="FF000000"/>
        <rFont val="Calibri"/>
        <family val="2"/>
      </rPr>
      <t xml:space="preserve"> výkonu celé sestavy (</t>
    </r>
    <r>
      <rPr>
        <b/>
        <sz val="11"/>
        <color rgb="FF000000"/>
        <rFont val="Calibri"/>
        <family val="2"/>
      </rPr>
      <t>Base Result</t>
    </r>
    <r>
      <rPr>
        <sz val="11"/>
        <color rgb="FF000000"/>
        <rFont val="Calibri"/>
        <family val="2"/>
      </rPr>
      <t xml:space="preserve">) dle měření </t>
    </r>
    <r>
      <rPr>
        <b/>
        <sz val="11"/>
        <color rgb="FF000000"/>
        <rFont val="Calibri"/>
        <family val="2"/>
      </rPr>
      <t>SPECInt 2017 rate</t>
    </r>
    <r>
      <rPr>
        <b/>
        <sz val="11"/>
        <color rgb="FF000000"/>
        <rFont val="Calibri"/>
        <family val="2"/>
      </rPr>
      <t xml:space="preserve"> 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alespoň 470</t>
    </r>
    <r>
      <rPr>
        <sz val="11"/>
        <color rgb="FF000000"/>
        <rFont val="Calibri"/>
        <family val="2"/>
      </rPr>
      <t>). Můžete zvolit výsledek pro libovolnou sestavu s odpovídajícím procesorem a pamětí.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</si>
  <si>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paměti serveru (</t>
    </r>
    <r>
      <rPr>
        <b/>
        <sz val="11"/>
        <color rgb="FF000000"/>
        <rFont val="Calibri"/>
        <family val="2"/>
      </rPr>
      <t>alespoň 1 TB</t>
    </r>
    <r>
      <rPr>
        <sz val="11"/>
        <color rgb="FF000000"/>
        <rFont val="Calibri"/>
        <family val="2"/>
      </rPr>
      <t>).</t>
    </r>
  </si>
  <si>
    <t>1.3 NVMe disky</t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</si>
  <si>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disku typu NVMe.</t>
    </r>
  </si>
  <si>
    <r>
      <t xml:space="preserve">Uveďte </t>
    </r>
    <r>
      <rPr>
        <b/>
        <sz val="11"/>
        <color rgb="FF000000"/>
        <rFont val="Calibri"/>
        <family val="2"/>
      </rPr>
      <t xml:space="preserve">počet kusů </t>
    </r>
    <r>
      <rPr>
        <sz val="11"/>
        <color rgb="FF000000"/>
        <rFont val="Calibri"/>
        <family val="2"/>
      </rPr>
      <t>disků typu NVMe (</t>
    </r>
    <r>
      <rPr>
        <b/>
        <sz val="11"/>
        <color rgb="FF000000"/>
        <rFont val="Calibri"/>
        <family val="2"/>
      </rPr>
      <t>právě 2 identické</t>
    </r>
    <r>
      <rPr>
        <sz val="11"/>
        <color rgb="FF000000"/>
        <rFont val="Calibri"/>
        <family val="2"/>
      </rPr>
      <t>).</t>
    </r>
  </si>
  <si>
    <t>1.3.1 Počet kusů NVMe disků</t>
  </si>
  <si>
    <r>
      <t xml:space="preserve">Uveďte </t>
    </r>
    <r>
      <rPr>
        <b/>
        <sz val="11"/>
        <color rgb="FF000000"/>
        <rFont val="Calibri"/>
        <family val="2"/>
      </rPr>
      <t xml:space="preserve">kapacitu </t>
    </r>
    <r>
      <rPr>
        <sz val="11"/>
        <color rgb="FF000000"/>
        <rFont val="Calibri"/>
        <family val="2"/>
      </rPr>
      <t>každého disku typu NVMe (</t>
    </r>
    <r>
      <rPr>
        <b/>
        <sz val="11"/>
        <color rgb="FF000000"/>
        <rFont val="Calibri"/>
        <family val="2"/>
      </rPr>
      <t>alespoň 800 GB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</si>
  <si>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 xml:space="preserve">počet </t>
    </r>
    <r>
      <rPr>
        <sz val="11"/>
        <color rgb="FF000000"/>
        <rFont val="Calibri"/>
        <family val="2"/>
      </rPr>
      <t>operací čtení za sekundu (</t>
    </r>
    <r>
      <rPr>
        <b/>
        <sz val="11"/>
        <color rgb="FF000000"/>
        <rFont val="Calibri"/>
        <family val="2"/>
      </rPr>
      <t xml:space="preserve">alespoň 700 000 IOPS </t>
    </r>
    <r>
      <rPr>
        <sz val="11"/>
        <color rgb="FF000000"/>
        <rFont val="Calibri"/>
        <family val="2"/>
      </rPr>
      <t>při čtení bloku velikosti 4 KB).</t>
    </r>
  </si>
  <si>
    <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operací zápisu za sekundu (</t>
    </r>
    <r>
      <rPr>
        <b/>
        <sz val="11"/>
        <color rgb="FF000000"/>
        <rFont val="Calibri"/>
        <family val="2"/>
      </rPr>
      <t xml:space="preserve">alespoň 90 000 IOPS </t>
    </r>
    <r>
      <rPr>
        <sz val="11"/>
        <color rgb="FF000000"/>
        <rFont val="Calibri"/>
        <family val="2"/>
      </rPr>
      <t>při zápisu bloku velikosti 4 KB).</t>
    </r>
  </si>
  <si>
    <r>
      <t xml:space="preserve">Uveďte </t>
    </r>
    <r>
      <rPr>
        <b/>
        <sz val="11"/>
        <color rgb="FF000000"/>
        <rFont val="Calibri"/>
        <family val="2"/>
      </rPr>
      <t xml:space="preserve">odolnost </t>
    </r>
    <r>
      <rPr>
        <sz val="11"/>
        <color rgb="FF000000"/>
        <rFont val="Calibri"/>
        <family val="2"/>
      </rPr>
      <t>disku v počtu plných přepsání disku (</t>
    </r>
    <r>
      <rPr>
        <b/>
        <sz val="11"/>
        <color rgb="FF000000"/>
        <rFont val="Calibri"/>
        <family val="2"/>
      </rPr>
      <t xml:space="preserve">alespoň 3 DWPD </t>
    </r>
    <r>
      <rPr>
        <sz val="11"/>
        <color rgb="FF000000"/>
        <rFont val="Calibri"/>
        <family val="2"/>
      </rPr>
      <t>po dobu trvání záruky 60 měsíců).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</si>
  <si>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každý NVMe disk je připojen pomocí za běhu vyměnitelné (</t>
    </r>
    <r>
      <rPr>
        <b/>
        <sz val="11"/>
        <color rgb="FF000000"/>
        <rFont val="Calibri"/>
        <family val="2"/>
      </rPr>
      <t>hot-swap</t>
    </r>
    <r>
      <rPr>
        <sz val="11"/>
        <color rgb="FF000000"/>
        <rFont val="Calibri"/>
        <family val="2"/>
      </rPr>
      <t>) pozice, je přímo viditelný operačnímu systému (</t>
    </r>
    <r>
      <rPr>
        <b/>
        <sz val="11"/>
        <color rgb="FF000000"/>
        <rFont val="Calibri"/>
        <family val="2"/>
      </rPr>
      <t>JBOD</t>
    </r>
    <r>
      <rPr>
        <sz val="11"/>
        <color rgb="FF000000"/>
        <rFont val="Calibri"/>
        <family val="2"/>
      </rPr>
      <t xml:space="preserve"> bez hardware RAID) a je možné z disků zavést operační systém (</t>
    </r>
    <r>
      <rPr>
        <b/>
        <sz val="11"/>
        <color rgb="FF000000"/>
        <rFont val="Calibri"/>
        <family val="2"/>
      </rPr>
      <t>boot</t>
    </r>
    <r>
      <rPr>
        <sz val="11"/>
        <color rgb="FF000000"/>
        <rFont val="Calibri"/>
        <family val="2"/>
      </rPr>
      <t>)</t>
    </r>
  </si>
  <si>
    <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kusů</t>
    </r>
    <r>
      <rPr>
        <sz val="11"/>
        <color rgb="FF000000"/>
        <rFont val="Calibri"/>
        <family val="2"/>
      </rPr>
      <t xml:space="preserve"> disků typu HDD (</t>
    </r>
    <r>
      <rPr>
        <b/>
        <sz val="11"/>
        <color rgb="FF000000"/>
        <rFont val="Calibri"/>
        <family val="2"/>
      </rPr>
      <t>právě 2 identické</t>
    </r>
    <r>
      <rPr>
        <sz val="11"/>
        <color rgb="FF000000"/>
        <rFont val="Calibri"/>
        <family val="2"/>
      </rPr>
      <t>).</t>
    </r>
  </si>
  <si>
    <r>
      <t xml:space="preserve">Uveďte 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 každého disku typu HDD (</t>
    </r>
    <r>
      <rPr>
        <b/>
        <sz val="11"/>
        <color rgb="FF000000"/>
        <rFont val="Calibri"/>
        <family val="2"/>
      </rPr>
      <t>alespoň 12 TB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</si>
  <si>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síťových rozhraní dedikovaných pro OS (</t>
    </r>
    <r>
      <rPr>
        <b/>
        <sz val="11"/>
        <color rgb="FF000000"/>
        <rFont val="Calibri"/>
        <family val="2"/>
      </rPr>
      <t>alespoň 2</t>
    </r>
    <r>
      <rPr>
        <sz val="11"/>
        <color rgb="FF000000"/>
        <rFont val="Calibri"/>
        <family val="2"/>
      </rPr>
      <t xml:space="preserve"> rozhraní typu metalický </t>
    </r>
    <r>
      <rPr>
        <b/>
        <sz val="11"/>
        <color rgb="FF000000"/>
        <rFont val="Calibri"/>
        <family val="2"/>
      </rPr>
      <t>Ethernet</t>
    </r>
    <r>
      <rPr>
        <sz val="11"/>
        <color rgb="FF000000"/>
        <rFont val="Calibri"/>
        <family val="2"/>
      </rPr>
      <t xml:space="preserve"> alespoň </t>
    </r>
    <r>
      <rPr>
        <b/>
        <sz val="11"/>
        <color rgb="FF000000"/>
        <rFont val="Calibri"/>
        <family val="2"/>
      </rPr>
      <t>10 Gbps</t>
    </r>
    <r>
      <rPr>
        <sz val="11"/>
        <color rgb="FF000000"/>
        <rFont val="Calibri"/>
        <family val="2"/>
      </rPr>
      <t xml:space="preserve"> , může být realizováno samostatnou PCIe kartou).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</si>
  <si>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je výška serveru nejvýše</t>
    </r>
    <r>
      <rPr>
        <b/>
        <sz val="11"/>
        <color rgb="FF000000"/>
        <rFont val="Calibri"/>
        <family val="2"/>
      </rPr>
      <t xml:space="preserve"> 1U</t>
    </r>
    <r>
      <rPr>
        <sz val="11"/>
        <color rgb="FF000000"/>
        <rFont val="Calibri"/>
        <family val="2"/>
      </rPr>
      <t xml:space="preserve"> (1 rack unit) a nevyžaduje vertikální mezeru mezi sousedními servery pro chlazení.</t>
    </r>
  </si>
  <si>
    <t>1.11.1 Počet hardwarových přijímacích front</t>
  </si>
  <si>
    <t xml:space="preserve">          1.11.2 Počet hardwarových odesílacích front (XPS)</t>
  </si>
  <si>
    <t xml:space="preserve">          1.11.1 Počet hardwarových přijímacích front (RSS)</t>
  </si>
  <si>
    <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hardwarových přijímacích front </t>
    </r>
    <r>
      <rPr>
        <b/>
        <sz val="11"/>
        <color rgb="FF000000"/>
        <rFont val="Calibri"/>
        <family val="2"/>
      </rPr>
      <t>RSS</t>
    </r>
    <r>
      <rPr>
        <sz val="11"/>
        <color rgb="FF000000"/>
        <rFont val="Calibri"/>
        <family val="2"/>
      </rPr>
      <t xml:space="preserve"> v každém ze síťových rozhraní (</t>
    </r>
    <r>
      <rPr>
        <b/>
        <sz val="11"/>
        <color rgb="FF000000"/>
        <rFont val="Calibri"/>
        <family val="2"/>
      </rPr>
      <t>alespoň 32</t>
    </r>
    <r>
      <rPr>
        <sz val="11"/>
        <color rgb="FF000000"/>
        <rFont val="Calibri"/>
        <family val="2"/>
      </rPr>
      <t xml:space="preserve"> přijímacích síťových front)</t>
    </r>
  </si>
  <si>
    <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hardwarových odesílacích front </t>
    </r>
    <r>
      <rPr>
        <b/>
        <sz val="11"/>
        <color rgb="FF000000"/>
        <rFont val="Calibri"/>
        <family val="2"/>
      </rPr>
      <t>XPS</t>
    </r>
    <r>
      <rPr>
        <sz val="11"/>
        <color rgb="FF000000"/>
        <rFont val="Calibri"/>
        <family val="2"/>
      </rPr>
      <t xml:space="preserve"> v každém ze síťových rozhraní (</t>
    </r>
    <r>
      <rPr>
        <b/>
        <sz val="11"/>
        <color rgb="FF000000"/>
        <rFont val="Calibri"/>
        <family val="2"/>
      </rPr>
      <t>alespoň 32</t>
    </r>
    <r>
      <rPr>
        <sz val="11"/>
        <color rgb="FF000000"/>
        <rFont val="Calibri"/>
        <family val="2"/>
      </rPr>
      <t xml:space="preserve"> odesílacích síťových front)</t>
    </r>
  </si>
  <si>
    <r>
      <t xml:space="preserve">Uveďte </t>
    </r>
    <r>
      <rPr>
        <b/>
        <sz val="11"/>
        <color rgb="FF000000"/>
        <rFont val="Calibri"/>
        <family val="2"/>
      </rPr>
      <t xml:space="preserve">počet pozic </t>
    </r>
    <r>
      <rPr>
        <sz val="11"/>
        <color rgb="FF000000"/>
        <rFont val="Calibri"/>
        <family val="2"/>
      </rPr>
      <t>pro zapojení a vypojení disků do serveru bez vypínání a vysouvání serveru z racku (</t>
    </r>
    <r>
      <rPr>
        <b/>
        <sz val="11"/>
        <color rgb="FF000000"/>
        <rFont val="Calibri"/>
        <family val="2"/>
      </rPr>
      <t>alespoň 4</t>
    </r>
    <r>
      <rPr>
        <sz val="11"/>
        <color rgb="FF000000"/>
        <rFont val="Calibri"/>
        <family val="2"/>
      </rPr>
      <t xml:space="preserve">). Všechny pozice musí být osazeny </t>
    </r>
    <r>
      <rPr>
        <b/>
        <sz val="11"/>
        <color rgb="FF000000"/>
        <rFont val="Calibri"/>
        <family val="2"/>
      </rPr>
      <t>rámečky</t>
    </r>
    <r>
      <rPr>
        <sz val="11"/>
        <color rgb="FF000000"/>
        <rFont val="Calibri"/>
        <family val="2"/>
      </rPr>
      <t xml:space="preserve"> a dodané disky musí být již namontované.</t>
    </r>
  </si>
  <si>
    <t>2</t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</si>
  <si>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server podporuje vzdálenou správu pomocí </t>
    </r>
    <r>
      <rPr>
        <b/>
        <sz val="11"/>
        <color rgb="FF000000"/>
        <rFont val="Calibri"/>
        <family val="2"/>
      </rPr>
      <t>HTTPS (HTML) a IPMI</t>
    </r>
    <r>
      <rPr>
        <sz val="11"/>
        <color rgb="FF000000"/>
        <rFont val="Calibri"/>
        <family val="2"/>
      </rPr>
      <t xml:space="preserve"> na samostatném rozhraní typu Ethernet (minimální požadovaná funkcionalita je vypnutí, zapnutí a resetování systému, přístup k sériové konzoli OS, čtení informací o senzorech a událostech, možnost výběru zaváděcího média, podpora pro vzdálenou aktualizaci firmware, podpora pro Redfish API).</t>
    </r>
  </si>
  <si>
    <r>
      <t xml:space="preserve">Uveďte </t>
    </r>
    <r>
      <rPr>
        <b/>
        <sz val="11"/>
        <color rgb="FF000000"/>
        <rFont val="Calibri"/>
        <family val="2"/>
      </rPr>
      <t xml:space="preserve">počet fyzických jader </t>
    </r>
    <r>
      <rPr>
        <sz val="11"/>
        <color rgb="FF000000"/>
        <rFont val="Calibri"/>
        <family val="2"/>
      </rPr>
      <t>procesoru (</t>
    </r>
    <r>
      <rPr>
        <b/>
        <sz val="11"/>
        <color rgb="FF000000"/>
        <rFont val="Calibri"/>
        <family val="2"/>
      </rPr>
      <t>alespoň 48</t>
    </r>
    <r>
      <rPr>
        <b/>
        <sz val="11"/>
        <color rgb="FF000000"/>
        <rFont val="Calibri"/>
        <family val="2"/>
      </rPr>
      <t xml:space="preserve"> fyzických jader, alespoň 96 vláken </t>
    </r>
    <r>
      <rPr>
        <sz val="11"/>
        <color rgb="FF000000"/>
        <rFont val="Calibri"/>
        <family val="2"/>
      </rPr>
      <t>v celém serveru).</t>
    </r>
  </si>
  <si>
    <r>
      <t>Uveďte "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disk nedisponuje technologií Zoned Storage (</t>
    </r>
    <r>
      <rPr>
        <b/>
        <sz val="11"/>
        <color rgb="FF000000"/>
        <rFont val="Calibri"/>
        <family val="2"/>
      </rPr>
      <t>ZNS</t>
    </r>
    <r>
      <rPr>
        <sz val="11"/>
        <color rgb="FF000000"/>
        <rFont val="Calibri"/>
        <family val="2"/>
      </rPr>
      <t>)</t>
    </r>
  </si>
  <si>
    <t>1.3.9 Absence technologie ZNS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</si>
</sst>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\-[$$-409]#,##0.00"/>
    <numFmt numFmtId="165" formatCode="#,##0.00&quot; Kč&quot;"/>
  </numFmts>
  <fonts count="19">
    <font>
      <sz val="11"/>
      <color rgb="FF000000"/>
      <name val="Arial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sz val="12"/>
      <color rgb="FF000000"/>
      <name val="Calibri"/>
      <family val="2"/>
    </font>
    <font>
      <b/>
      <i/>
      <sz val="16"/>
      <name val="Calibri"/>
      <family val="2"/>
    </font>
    <font>
      <b/>
      <i/>
      <sz val="16"/>
      <color rgb="FFFF0000"/>
      <name val="Calibri"/>
      <family val="2"/>
    </font>
    <font>
      <sz val="16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name val="Calibri"/>
      <family val="2"/>
    </font>
    <font>
      <i/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333333"/>
      </left>
      <right/>
      <top style="thick">
        <color rgb="FF333333"/>
      </top>
      <bottom/>
    </border>
    <border>
      <left style="thin">
        <color rgb="FF333333"/>
      </left>
      <right/>
      <top/>
      <bottom style="medium">
        <color rgb="FF333333"/>
      </bottom>
    </border>
    <border>
      <left style="thick">
        <color rgb="FF333333"/>
      </left>
      <right/>
      <top style="medium">
        <color rgb="FF33333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>
        <color rgb="FF333333"/>
      </right>
      <top/>
      <bottom style="thin"/>
    </border>
    <border>
      <left style="thick">
        <color rgb="FF333333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ck">
        <color rgb="FF333333"/>
      </right>
      <top style="thin"/>
      <bottom style="thin"/>
    </border>
    <border>
      <left style="thin"/>
      <right style="thick">
        <color rgb="FF333333"/>
      </right>
      <top style="thin"/>
      <bottom/>
    </border>
    <border>
      <left style="thick"/>
      <right style="thick">
        <color rgb="FF333333"/>
      </right>
      <top style="thick"/>
      <bottom style="thick"/>
    </border>
    <border>
      <left/>
      <right/>
      <top style="thin"/>
      <bottom style="thin"/>
    </border>
    <border>
      <left/>
      <right style="thick">
        <color rgb="FF333333"/>
      </right>
      <top/>
      <bottom/>
    </border>
    <border>
      <left style="thick">
        <color rgb="FF333333"/>
      </left>
      <right style="thick">
        <color rgb="FF333333"/>
      </right>
      <top style="thick"/>
      <bottom style="thick"/>
    </border>
    <border>
      <left style="thick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 style="thin">
        <color rgb="FF333333"/>
      </right>
      <top style="thick">
        <color rgb="FF333333"/>
      </top>
      <bottom style="medium">
        <color rgb="FF333333"/>
      </bottom>
    </border>
    <border>
      <left style="thin">
        <color rgb="FF333333"/>
      </left>
      <right style="thick">
        <color rgb="FF333333"/>
      </right>
      <top style="thick">
        <color rgb="FF333333"/>
      </top>
      <bottom style="medium">
        <color rgb="FF33333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wrapText="1"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60">
    <xf numFmtId="0" fontId="0" fillId="0" borderId="0" xfId="0"/>
    <xf numFmtId="0" fontId="5" fillId="0" borderId="0" xfId="22" applyFont="1" applyAlignment="1" applyProtection="1">
      <alignment wrapText="1"/>
      <protection/>
    </xf>
    <xf numFmtId="0" fontId="5" fillId="0" borderId="0" xfId="22" applyFont="1" applyAlignment="1" applyProtection="1">
      <alignment wrapText="1"/>
      <protection/>
    </xf>
    <xf numFmtId="0" fontId="6" fillId="0" borderId="0" xfId="22" applyFont="1" applyBorder="1" applyAlignment="1" applyProtection="1">
      <alignment/>
      <protection/>
    </xf>
    <xf numFmtId="0" fontId="7" fillId="0" borderId="0" xfId="22" applyFont="1" applyBorder="1" applyAlignment="1" applyProtection="1">
      <alignment/>
      <protection/>
    </xf>
    <xf numFmtId="0" fontId="8" fillId="0" borderId="0" xfId="22" applyFont="1" applyAlignment="1" applyProtection="1">
      <alignment wrapText="1"/>
      <protection/>
    </xf>
    <xf numFmtId="0" fontId="9" fillId="0" borderId="0" xfId="22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11" fillId="0" borderId="0" xfId="22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1" fillId="0" borderId="0" xfId="22" applyFont="1" applyAlignment="1" applyProtection="1">
      <alignment wrapText="1"/>
      <protection/>
    </xf>
    <xf numFmtId="0" fontId="12" fillId="0" borderId="0" xfId="22" applyFont="1" applyAlignment="1" applyProtection="1">
      <alignment/>
      <protection/>
    </xf>
    <xf numFmtId="0" fontId="13" fillId="0" borderId="0" xfId="22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22" applyFont="1" applyAlignment="1" applyProtection="1">
      <alignment wrapText="1"/>
      <protection/>
    </xf>
    <xf numFmtId="0" fontId="10" fillId="2" borderId="1" xfId="22" applyFont="1" applyFill="1" applyBorder="1" applyAlignment="1" applyProtection="1">
      <alignment horizontal="center" vertical="center"/>
      <protection/>
    </xf>
    <xf numFmtId="0" fontId="10" fillId="2" borderId="2" xfId="22" applyFont="1" applyFill="1" applyBorder="1" applyAlignment="1" applyProtection="1">
      <alignment horizontal="center" vertical="center"/>
      <protection/>
    </xf>
    <xf numFmtId="0" fontId="10" fillId="3" borderId="3" xfId="22" applyFont="1" applyFill="1" applyBorder="1" applyAlignment="1" applyProtection="1">
      <alignment horizontal="center" vertical="center" wrapText="1"/>
      <protection/>
    </xf>
    <xf numFmtId="0" fontId="10" fillId="3" borderId="4" xfId="0" applyFont="1" applyFill="1" applyBorder="1" applyAlignment="1" applyProtection="1">
      <alignment horizontal="justify" vertical="center" wrapText="1"/>
      <protection/>
    </xf>
    <xf numFmtId="0" fontId="10" fillId="3" borderId="5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vertical="center" wrapText="1"/>
      <protection/>
    </xf>
    <xf numFmtId="49" fontId="5" fillId="4" borderId="6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2" applyFont="1" applyAlignment="1" applyProtection="1">
      <alignment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14" fillId="4" borderId="10" xfId="22" applyFont="1" applyFill="1" applyBorder="1" applyAlignment="1" applyProtection="1">
      <alignment horizontal="center" vertical="center" wrapText="1"/>
      <protection locked="0"/>
    </xf>
    <xf numFmtId="0" fontId="3" fillId="0" borderId="0" xfId="22" applyFont="1" applyAlignment="1" applyProtection="1">
      <alignment vertical="center"/>
      <protection/>
    </xf>
    <xf numFmtId="0" fontId="14" fillId="0" borderId="8" xfId="0" applyFont="1" applyBorder="1" applyAlignment="1" applyProtection="1">
      <alignment horizontal="left" vertical="center" wrapText="1" indent="3"/>
      <protection/>
    </xf>
    <xf numFmtId="0" fontId="14" fillId="0" borderId="9" xfId="0" applyFont="1" applyBorder="1" applyAlignment="1" applyProtection="1">
      <alignment horizontal="left" vertical="center" wrapText="1" indent="15"/>
      <protection/>
    </xf>
    <xf numFmtId="0" fontId="3" fillId="0" borderId="8" xfId="0" applyFont="1" applyBorder="1" applyAlignment="1" applyProtection="1">
      <alignment vertical="center" wrapText="1"/>
      <protection/>
    </xf>
    <xf numFmtId="0" fontId="3" fillId="0" borderId="7" xfId="22" applyFont="1" applyBorder="1" applyAlignment="1" applyProtection="1">
      <alignment horizontal="center" vertical="center"/>
      <protection/>
    </xf>
    <xf numFmtId="49" fontId="14" fillId="4" borderId="10" xfId="22" applyNumberFormat="1" applyFont="1" applyFill="1" applyBorder="1" applyAlignment="1" applyProtection="1">
      <alignment horizontal="center" vertical="center" wrapText="1"/>
      <protection locked="0"/>
    </xf>
    <xf numFmtId="49" fontId="14" fillId="4" borderId="10" xfId="22" applyNumberFormat="1" applyFont="1" applyFill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left" vertical="center" wrapText="1"/>
      <protection/>
    </xf>
    <xf numFmtId="49" fontId="14" fillId="4" borderId="10" xfId="22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 indent="3"/>
      <protection/>
    </xf>
    <xf numFmtId="0" fontId="14" fillId="0" borderId="9" xfId="0" applyFont="1" applyBorder="1" applyAlignment="1" applyProtection="1">
      <alignment horizontal="left" vertical="center" wrapText="1" indent="15"/>
      <protection/>
    </xf>
    <xf numFmtId="49" fontId="3" fillId="4" borderId="10" xfId="22" applyNumberFormat="1" applyFont="1" applyFill="1" applyBorder="1" applyAlignment="1" applyProtection="1">
      <alignment horizontal="center" vertical="center" wrapText="1"/>
      <protection locked="0"/>
    </xf>
    <xf numFmtId="49" fontId="14" fillId="4" borderId="11" xfId="22" applyNumberFormat="1" applyFont="1" applyFill="1" applyBorder="1" applyAlignment="1" applyProtection="1">
      <alignment horizontal="center" vertical="center" wrapText="1"/>
      <protection/>
    </xf>
    <xf numFmtId="49" fontId="14" fillId="4" borderId="11" xfId="2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/>
    </xf>
    <xf numFmtId="165" fontId="10" fillId="5" borderId="12" xfId="22" applyNumberFormat="1" applyFont="1" applyFill="1" applyBorder="1" applyAlignment="1" applyProtection="1">
      <alignment horizontal="center" vertical="center"/>
      <protection locked="0"/>
    </xf>
    <xf numFmtId="0" fontId="10" fillId="0" borderId="7" xfId="22" applyFont="1" applyBorder="1" applyAlignment="1" applyProtection="1">
      <alignment horizontal="left" vertical="center" wrapText="1"/>
      <protection/>
    </xf>
    <xf numFmtId="0" fontId="10" fillId="0" borderId="13" xfId="22" applyFont="1" applyBorder="1" applyAlignment="1" applyProtection="1">
      <alignment horizontal="left" vertical="center" wrapText="1"/>
      <protection/>
    </xf>
    <xf numFmtId="165" fontId="10" fillId="0" borderId="14" xfId="22" applyNumberFormat="1" applyFont="1" applyBorder="1" applyAlignment="1" applyProtection="1">
      <alignment horizontal="center" vertical="center"/>
      <protection/>
    </xf>
    <xf numFmtId="165" fontId="17" fillId="2" borderId="15" xfId="22" applyNumberFormat="1" applyFont="1" applyFill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wrapText="1"/>
      <protection/>
    </xf>
    <xf numFmtId="0" fontId="5" fillId="0" borderId="0" xfId="0" applyFont="1" applyProtection="1">
      <protection/>
    </xf>
    <xf numFmtId="0" fontId="18" fillId="0" borderId="0" xfId="22" applyFont="1" applyAlignment="1" applyProtection="1">
      <alignment wrapText="1"/>
      <protection/>
    </xf>
    <xf numFmtId="0" fontId="14" fillId="0" borderId="9" xfId="0" applyFont="1" applyBorder="1" applyAlignment="1" applyProtection="1">
      <alignment horizontal="left" vertical="center" indent="15" shrinkToFit="1"/>
      <protection/>
    </xf>
    <xf numFmtId="49" fontId="14" fillId="4" borderId="10" xfId="22" applyNumberFormat="1" applyFont="1" applyFill="1" applyBorder="1" applyAlignment="1" applyProtection="1">
      <alignment horizontal="center" vertical="center" wrapText="1"/>
      <protection/>
    </xf>
    <xf numFmtId="0" fontId="17" fillId="2" borderId="12" xfId="22" applyFont="1" applyFill="1" applyBorder="1" applyAlignment="1" applyProtection="1">
      <alignment horizontal="left" vertical="center" wrapText="1"/>
      <protection/>
    </xf>
    <xf numFmtId="0" fontId="10" fillId="2" borderId="16" xfId="22" applyFont="1" applyFill="1" applyBorder="1" applyAlignment="1" applyProtection="1">
      <alignment horizontal="center" vertical="center" wrapText="1"/>
      <protection/>
    </xf>
    <xf numFmtId="0" fontId="10" fillId="2" borderId="17" xfId="22" applyFont="1" applyFill="1" applyBorder="1" applyAlignment="1" applyProtection="1">
      <alignment horizontal="left" vertical="center"/>
      <protection/>
    </xf>
    <xf numFmtId="0" fontId="10" fillId="2" borderId="18" xfId="22" applyFont="1" applyFill="1" applyBorder="1" applyAlignment="1" applyProtection="1">
      <alignment horizontal="left" vertical="center" wrapText="1"/>
      <protection/>
    </xf>
    <xf numFmtId="0" fontId="10" fillId="6" borderId="19" xfId="22" applyFont="1" applyFill="1" applyBorder="1" applyAlignment="1" applyProtection="1">
      <alignment horizontal="center" vertical="center"/>
      <protection/>
    </xf>
    <xf numFmtId="0" fontId="10" fillId="3" borderId="7" xfId="22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view="pageLayout" zoomScale="85" zoomScalePageLayoutView="85" workbookViewId="0" topLeftCell="A24">
      <selection activeCell="E36" sqref="E36"/>
    </sheetView>
  </sheetViews>
  <sheetFormatPr defaultColWidth="8.50390625" defaultRowHeight="14.25"/>
  <cols>
    <col min="1" max="1" width="8.625" style="1" customWidth="1"/>
    <col min="2" max="2" width="55.625" style="1" customWidth="1"/>
    <col min="3" max="3" width="6.625" style="1" customWidth="1"/>
    <col min="4" max="4" width="91.125" style="2" customWidth="1"/>
    <col min="5" max="5" width="60.625" style="1" customWidth="1"/>
    <col min="6" max="1024" width="8.50390625" style="1" customWidth="1"/>
  </cols>
  <sheetData>
    <row r="1" spans="1:4" s="5" customFormat="1" ht="21">
      <c r="A1" s="3" t="s">
        <v>80</v>
      </c>
      <c r="B1" s="4"/>
      <c r="C1" s="4"/>
      <c r="D1" s="4"/>
    </row>
    <row r="2" spans="1:4" ht="14.25">
      <c r="A2" s="6"/>
      <c r="B2" s="6"/>
      <c r="C2" s="6"/>
      <c r="D2" s="7"/>
    </row>
    <row r="3" spans="1:4" s="10" customFormat="1" ht="14.25">
      <c r="A3" s="8" t="s">
        <v>0</v>
      </c>
      <c r="B3" s="8"/>
      <c r="C3" s="8"/>
      <c r="D3" s="9"/>
    </row>
    <row r="4" spans="1:4" s="10" customFormat="1" ht="14.25">
      <c r="A4" s="8" t="s">
        <v>1</v>
      </c>
      <c r="B4" s="8"/>
      <c r="C4" s="8"/>
      <c r="D4" s="9"/>
    </row>
    <row r="5" spans="1:4" s="10" customFormat="1" ht="14.25">
      <c r="A5" s="8" t="s">
        <v>2</v>
      </c>
      <c r="B5" s="8"/>
      <c r="C5" s="8"/>
      <c r="D5" s="9"/>
    </row>
    <row r="6" spans="1:4" s="10" customFormat="1" ht="14.25">
      <c r="A6" s="8" t="s">
        <v>3</v>
      </c>
      <c r="B6" s="8"/>
      <c r="C6" s="8"/>
      <c r="D6" s="9"/>
    </row>
    <row r="7" spans="1:4" s="10" customFormat="1" ht="14.25">
      <c r="A7" s="8" t="s">
        <v>4</v>
      </c>
      <c r="B7" s="8"/>
      <c r="C7" s="8"/>
      <c r="D7" s="9"/>
    </row>
    <row r="8" spans="1:4" s="10" customFormat="1" ht="14.25">
      <c r="A8" s="8" t="s">
        <v>5</v>
      </c>
      <c r="B8" s="8"/>
      <c r="C8" s="8"/>
      <c r="D8" s="9"/>
    </row>
    <row r="9" spans="1:4" s="10" customFormat="1" ht="14.25">
      <c r="A9" s="8" t="s">
        <v>6</v>
      </c>
      <c r="B9" s="8"/>
      <c r="C9" s="8"/>
      <c r="D9" s="9"/>
    </row>
    <row r="10" spans="1:4" s="14" customFormat="1" ht="14.25">
      <c r="A10" s="11" t="s">
        <v>7</v>
      </c>
      <c r="B10" s="12"/>
      <c r="C10" s="12"/>
      <c r="D10" s="13"/>
    </row>
    <row r="13" spans="1:5" ht="15.75" customHeight="1">
      <c r="A13" s="55" t="s">
        <v>8</v>
      </c>
      <c r="B13" s="56" t="s">
        <v>9</v>
      </c>
      <c r="C13" s="15" t="s">
        <v>10</v>
      </c>
      <c r="D13" s="57" t="s">
        <v>11</v>
      </c>
      <c r="E13" s="58" t="s">
        <v>12</v>
      </c>
    </row>
    <row r="14" spans="1:5" ht="14.25">
      <c r="A14" s="55"/>
      <c r="B14" s="56"/>
      <c r="C14" s="16" t="s">
        <v>13</v>
      </c>
      <c r="D14" s="57"/>
      <c r="E14" s="58"/>
    </row>
    <row r="15" spans="1:5" s="22" customFormat="1" ht="30" customHeight="1">
      <c r="A15" s="17">
        <v>1</v>
      </c>
      <c r="B15" s="18" t="s">
        <v>81</v>
      </c>
      <c r="C15" s="19">
        <v>2</v>
      </c>
      <c r="D15" s="20" t="s">
        <v>14</v>
      </c>
      <c r="E15" s="21"/>
    </row>
    <row r="16" spans="1:5" s="28" customFormat="1" ht="27.6" customHeight="1">
      <c r="A16" s="23"/>
      <c r="B16" s="24" t="s">
        <v>41</v>
      </c>
      <c r="C16" s="25">
        <v>2</v>
      </c>
      <c r="D16" s="26" t="s">
        <v>88</v>
      </c>
      <c r="E16" s="27"/>
    </row>
    <row r="17" spans="1:5" s="28" customFormat="1" ht="20.1" customHeight="1">
      <c r="A17" s="23"/>
      <c r="B17" s="29" t="s">
        <v>42</v>
      </c>
      <c r="C17" s="30"/>
      <c r="D17" s="26" t="s">
        <v>89</v>
      </c>
      <c r="E17" s="27"/>
    </row>
    <row r="18" spans="1:5" s="28" customFormat="1" ht="20.1" customHeight="1">
      <c r="A18" s="23"/>
      <c r="B18" s="29" t="s">
        <v>43</v>
      </c>
      <c r="C18" s="30"/>
      <c r="D18" s="31" t="s">
        <v>113</v>
      </c>
      <c r="E18" s="27"/>
    </row>
    <row r="19" spans="1:5" s="28" customFormat="1" ht="30">
      <c r="A19" s="23"/>
      <c r="B19" s="29" t="s">
        <v>44</v>
      </c>
      <c r="C19" s="30"/>
      <c r="D19" s="31" t="s">
        <v>90</v>
      </c>
      <c r="E19" s="27"/>
    </row>
    <row r="20" spans="1:5" s="28" customFormat="1" ht="20.1" customHeight="1">
      <c r="A20" s="32"/>
      <c r="B20" s="24" t="s">
        <v>45</v>
      </c>
      <c r="C20" s="25"/>
      <c r="D20" s="26" t="s">
        <v>15</v>
      </c>
      <c r="E20" s="33"/>
    </row>
    <row r="21" spans="1:5" s="28" customFormat="1" ht="20.1" customHeight="1">
      <c r="A21" s="32"/>
      <c r="B21" s="29" t="s">
        <v>46</v>
      </c>
      <c r="C21" s="30"/>
      <c r="D21" s="26" t="s">
        <v>85</v>
      </c>
      <c r="E21" s="34" t="s">
        <v>16</v>
      </c>
    </row>
    <row r="22" spans="1:5" s="28" customFormat="1" ht="32.1" customHeight="1">
      <c r="A22" s="32"/>
      <c r="B22" s="29" t="s">
        <v>47</v>
      </c>
      <c r="C22" s="30"/>
      <c r="D22" s="26" t="s">
        <v>17</v>
      </c>
      <c r="E22" s="33"/>
    </row>
    <row r="23" spans="1:5" s="28" customFormat="1" ht="20.1" customHeight="1">
      <c r="A23" s="32"/>
      <c r="B23" s="29" t="s">
        <v>48</v>
      </c>
      <c r="C23" s="30"/>
      <c r="D23" s="26" t="s">
        <v>91</v>
      </c>
      <c r="E23" s="33"/>
    </row>
    <row r="24" spans="1:5" s="28" customFormat="1" ht="20.1" customHeight="1">
      <c r="A24" s="35"/>
      <c r="B24" s="36" t="s">
        <v>92</v>
      </c>
      <c r="C24" s="25">
        <v>2</v>
      </c>
      <c r="D24" s="31" t="s">
        <v>93</v>
      </c>
      <c r="E24" s="37"/>
    </row>
    <row r="25" spans="1:5" s="28" customFormat="1" ht="20.1" customHeight="1">
      <c r="A25" s="35"/>
      <c r="B25" s="38" t="s">
        <v>95</v>
      </c>
      <c r="C25" s="39"/>
      <c r="D25" s="26" t="s">
        <v>94</v>
      </c>
      <c r="E25" s="53" t="s">
        <v>111</v>
      </c>
    </row>
    <row r="26" spans="1:5" s="28" customFormat="1" ht="20.1" customHeight="1">
      <c r="A26" s="35"/>
      <c r="B26" s="38" t="s">
        <v>49</v>
      </c>
      <c r="C26" s="39"/>
      <c r="D26" s="26" t="s">
        <v>96</v>
      </c>
      <c r="E26" s="37"/>
    </row>
    <row r="27" spans="1:5" s="28" customFormat="1" ht="20.1" customHeight="1">
      <c r="A27" s="35"/>
      <c r="B27" s="38" t="s">
        <v>50</v>
      </c>
      <c r="C27" s="39"/>
      <c r="D27" s="26" t="s">
        <v>18</v>
      </c>
      <c r="E27" s="34" t="s">
        <v>16</v>
      </c>
    </row>
    <row r="28" spans="1:5" s="28" customFormat="1" ht="20.1" customHeight="1">
      <c r="A28" s="35"/>
      <c r="B28" s="38" t="s">
        <v>51</v>
      </c>
      <c r="C28" s="39"/>
      <c r="D28" s="26" t="s">
        <v>97</v>
      </c>
      <c r="E28" s="37"/>
    </row>
    <row r="29" spans="1:5" s="28" customFormat="1" ht="20.1" customHeight="1">
      <c r="A29" s="35"/>
      <c r="B29" s="38" t="s">
        <v>52</v>
      </c>
      <c r="C29" s="39"/>
      <c r="D29" s="26" t="s">
        <v>98</v>
      </c>
      <c r="E29" s="37"/>
    </row>
    <row r="30" spans="1:5" s="28" customFormat="1" ht="20.1" customHeight="1">
      <c r="A30" s="35"/>
      <c r="B30" s="38" t="s">
        <v>82</v>
      </c>
      <c r="C30" s="39"/>
      <c r="D30" s="26" t="s">
        <v>99</v>
      </c>
      <c r="E30" s="37"/>
    </row>
    <row r="31" spans="1:5" s="28" customFormat="1" ht="57.95" customHeight="1">
      <c r="A31" s="35"/>
      <c r="B31" s="38" t="s">
        <v>83</v>
      </c>
      <c r="C31" s="39"/>
      <c r="D31" s="26" t="s">
        <v>100</v>
      </c>
      <c r="E31" s="53" t="s">
        <v>16</v>
      </c>
    </row>
    <row r="32" spans="1:5" s="28" customFormat="1" ht="24" customHeight="1">
      <c r="A32" s="35"/>
      <c r="B32" s="38" t="s">
        <v>86</v>
      </c>
      <c r="C32" s="39"/>
      <c r="D32" s="26" t="s">
        <v>87</v>
      </c>
      <c r="E32" s="53" t="s">
        <v>16</v>
      </c>
    </row>
    <row r="33" spans="1:5" s="28" customFormat="1" ht="21.95" customHeight="1">
      <c r="A33" s="35"/>
      <c r="B33" s="38" t="s">
        <v>115</v>
      </c>
      <c r="C33" s="39"/>
      <c r="D33" s="26" t="s">
        <v>114</v>
      </c>
      <c r="E33" s="53" t="s">
        <v>16</v>
      </c>
    </row>
    <row r="34" spans="1:5" s="28" customFormat="1" ht="20.1" customHeight="1">
      <c r="A34" s="35"/>
      <c r="B34" s="36" t="s">
        <v>53</v>
      </c>
      <c r="C34" s="25">
        <v>2</v>
      </c>
      <c r="D34" s="31" t="s">
        <v>19</v>
      </c>
      <c r="E34" s="40"/>
    </row>
    <row r="35" spans="1:5" s="28" customFormat="1" ht="15">
      <c r="A35" s="35"/>
      <c r="B35" s="38" t="s">
        <v>54</v>
      </c>
      <c r="C35" s="39"/>
      <c r="D35" s="26" t="s">
        <v>101</v>
      </c>
      <c r="E35" s="53" t="s">
        <v>111</v>
      </c>
    </row>
    <row r="36" spans="1:5" s="28" customFormat="1" ht="19.5" customHeight="1">
      <c r="A36" s="35"/>
      <c r="B36" s="38" t="s">
        <v>55</v>
      </c>
      <c r="C36" s="39"/>
      <c r="D36" s="26" t="s">
        <v>102</v>
      </c>
      <c r="E36" s="37"/>
    </row>
    <row r="37" spans="1:5" s="28" customFormat="1" ht="20.1" customHeight="1">
      <c r="A37" s="35"/>
      <c r="B37" s="38" t="s">
        <v>56</v>
      </c>
      <c r="C37" s="39"/>
      <c r="D37" s="26" t="s">
        <v>20</v>
      </c>
      <c r="E37" s="34" t="s">
        <v>16</v>
      </c>
    </row>
    <row r="38" spans="1:5" s="28" customFormat="1" ht="20.1" customHeight="1">
      <c r="A38" s="35"/>
      <c r="B38" s="38" t="s">
        <v>57</v>
      </c>
      <c r="C38" s="39"/>
      <c r="D38" s="26" t="s">
        <v>21</v>
      </c>
      <c r="E38" s="37"/>
    </row>
    <row r="39" spans="1:5" s="28" customFormat="1" ht="30">
      <c r="A39" s="35"/>
      <c r="B39" s="38" t="s">
        <v>58</v>
      </c>
      <c r="C39" s="39"/>
      <c r="D39" s="26" t="s">
        <v>22</v>
      </c>
      <c r="E39" s="37"/>
    </row>
    <row r="40" spans="1:5" s="28" customFormat="1" ht="20.1" customHeight="1">
      <c r="A40" s="35"/>
      <c r="B40" s="38" t="s">
        <v>59</v>
      </c>
      <c r="C40" s="39"/>
      <c r="D40" s="26" t="s">
        <v>23</v>
      </c>
      <c r="E40" s="37"/>
    </row>
    <row r="41" spans="1:5" s="28" customFormat="1" ht="29.85" customHeight="1">
      <c r="A41" s="35"/>
      <c r="B41" s="38" t="s">
        <v>60</v>
      </c>
      <c r="C41" s="39"/>
      <c r="D41" s="26" t="s">
        <v>24</v>
      </c>
      <c r="E41" s="53" t="s">
        <v>16</v>
      </c>
    </row>
    <row r="42" spans="1:5" s="28" customFormat="1" ht="15">
      <c r="A42" s="35"/>
      <c r="B42" s="38" t="s">
        <v>61</v>
      </c>
      <c r="C42" s="39"/>
      <c r="D42" s="26" t="s">
        <v>40</v>
      </c>
      <c r="E42" s="53" t="s">
        <v>16</v>
      </c>
    </row>
    <row r="43" spans="1:5" s="28" customFormat="1" ht="41.85" customHeight="1">
      <c r="A43" s="23"/>
      <c r="B43" s="24" t="s">
        <v>79</v>
      </c>
      <c r="C43" s="30"/>
      <c r="D43" s="26" t="s">
        <v>25</v>
      </c>
      <c r="E43" s="34" t="s">
        <v>16</v>
      </c>
    </row>
    <row r="44" spans="1:5" s="28" customFormat="1" ht="32.85" customHeight="1">
      <c r="A44" s="23"/>
      <c r="B44" s="24" t="s">
        <v>62</v>
      </c>
      <c r="C44" s="30"/>
      <c r="D44" s="26" t="s">
        <v>26</v>
      </c>
      <c r="E44" s="34" t="s">
        <v>16</v>
      </c>
    </row>
    <row r="45" spans="1:5" s="28" customFormat="1" ht="63.95" customHeight="1">
      <c r="A45" s="23"/>
      <c r="B45" s="24" t="s">
        <v>63</v>
      </c>
      <c r="C45" s="30"/>
      <c r="D45" s="26" t="s">
        <v>112</v>
      </c>
      <c r="E45" s="34" t="s">
        <v>16</v>
      </c>
    </row>
    <row r="46" spans="1:5" s="28" customFormat="1" ht="19.5" customHeight="1">
      <c r="A46" s="23"/>
      <c r="B46" s="24" t="s">
        <v>64</v>
      </c>
      <c r="C46" s="30"/>
      <c r="D46" s="26" t="s">
        <v>27</v>
      </c>
      <c r="E46" s="34" t="s">
        <v>16</v>
      </c>
    </row>
    <row r="47" spans="1:5" s="28" customFormat="1" ht="23.85" customHeight="1">
      <c r="A47" s="23"/>
      <c r="B47" s="24" t="s">
        <v>65</v>
      </c>
      <c r="C47" s="30"/>
      <c r="D47" s="26" t="s">
        <v>28</v>
      </c>
      <c r="E47" s="34" t="s">
        <v>16</v>
      </c>
    </row>
    <row r="48" spans="1:5" s="28" customFormat="1" ht="19.5" customHeight="1">
      <c r="A48" s="23"/>
      <c r="B48" s="24" t="s">
        <v>66</v>
      </c>
      <c r="C48" s="30"/>
      <c r="D48" s="26" t="s">
        <v>29</v>
      </c>
      <c r="E48" s="41" t="s">
        <v>16</v>
      </c>
    </row>
    <row r="49" spans="1:5" s="28" customFormat="1" ht="33.6" customHeight="1">
      <c r="A49" s="23"/>
      <c r="B49" s="24" t="s">
        <v>67</v>
      </c>
      <c r="C49" s="25">
        <v>2</v>
      </c>
      <c r="D49" s="31" t="s">
        <v>103</v>
      </c>
      <c r="E49" s="42"/>
    </row>
    <row r="50" spans="1:5" s="28" customFormat="1" ht="33.6" customHeight="1">
      <c r="A50" s="23"/>
      <c r="B50" s="24" t="s">
        <v>107</v>
      </c>
      <c r="C50" s="30"/>
      <c r="D50" s="31" t="s">
        <v>108</v>
      </c>
      <c r="E50" s="42"/>
    </row>
    <row r="51" spans="1:5" s="28" customFormat="1" ht="33.6" customHeight="1">
      <c r="A51" s="23"/>
      <c r="B51" s="24" t="s">
        <v>106</v>
      </c>
      <c r="C51" s="30" t="s">
        <v>105</v>
      </c>
      <c r="D51" s="31" t="s">
        <v>109</v>
      </c>
      <c r="E51" s="42"/>
    </row>
    <row r="52" spans="1:5" s="28" customFormat="1" ht="19.5" customHeight="1">
      <c r="A52" s="23"/>
      <c r="B52" s="24" t="s">
        <v>68</v>
      </c>
      <c r="C52" s="52"/>
      <c r="D52" s="26" t="s">
        <v>30</v>
      </c>
      <c r="E52" s="42"/>
    </row>
    <row r="53" spans="1:5" s="28" customFormat="1" ht="28.35" customHeight="1">
      <c r="A53" s="23"/>
      <c r="B53" s="29" t="s">
        <v>69</v>
      </c>
      <c r="C53" s="30"/>
      <c r="D53" s="26" t="s">
        <v>31</v>
      </c>
      <c r="E53" s="41" t="s">
        <v>16</v>
      </c>
    </row>
    <row r="54" spans="1:5" s="28" customFormat="1" ht="28.35" customHeight="1">
      <c r="A54" s="23"/>
      <c r="B54" s="29" t="s">
        <v>70</v>
      </c>
      <c r="C54" s="30"/>
      <c r="D54" s="26" t="s">
        <v>32</v>
      </c>
      <c r="E54" s="41" t="s">
        <v>16</v>
      </c>
    </row>
    <row r="55" spans="1:7" s="28" customFormat="1" ht="39.95" customHeight="1">
      <c r="A55" s="23"/>
      <c r="B55" s="29" t="s">
        <v>71</v>
      </c>
      <c r="C55" s="30"/>
      <c r="D55" s="26" t="s">
        <v>104</v>
      </c>
      <c r="E55" s="41" t="s">
        <v>16</v>
      </c>
      <c r="G55" s="43"/>
    </row>
    <row r="56" spans="1:7" s="28" customFormat="1" ht="39.95" customHeight="1">
      <c r="A56" s="23"/>
      <c r="B56" s="29" t="s">
        <v>72</v>
      </c>
      <c r="C56" s="30"/>
      <c r="D56" s="26" t="s">
        <v>33</v>
      </c>
      <c r="E56" s="41" t="s">
        <v>16</v>
      </c>
      <c r="G56" s="43"/>
    </row>
    <row r="57" spans="1:5" s="28" customFormat="1" ht="41.85" customHeight="1">
      <c r="A57" s="23"/>
      <c r="B57" s="29" t="s">
        <v>73</v>
      </c>
      <c r="C57" s="30"/>
      <c r="D57" s="26" t="s">
        <v>110</v>
      </c>
      <c r="E57" s="42"/>
    </row>
    <row r="58" spans="1:5" s="28" customFormat="1" ht="20.1" customHeight="1">
      <c r="A58" s="23"/>
      <c r="B58" s="24" t="s">
        <v>74</v>
      </c>
      <c r="C58" s="30"/>
      <c r="D58" s="26" t="s">
        <v>34</v>
      </c>
      <c r="E58" s="42"/>
    </row>
    <row r="59" spans="1:5" s="28" customFormat="1" ht="27.6" customHeight="1">
      <c r="A59" s="23"/>
      <c r="B59" s="29" t="s">
        <v>75</v>
      </c>
      <c r="C59" s="30"/>
      <c r="D59" s="26" t="s">
        <v>35</v>
      </c>
      <c r="E59" s="41" t="s">
        <v>16</v>
      </c>
    </row>
    <row r="60" spans="1:5" s="28" customFormat="1" ht="20.1" customHeight="1">
      <c r="A60" s="23"/>
      <c r="B60" s="29" t="s">
        <v>76</v>
      </c>
      <c r="C60" s="30"/>
      <c r="D60" s="26" t="s">
        <v>36</v>
      </c>
      <c r="E60" s="42"/>
    </row>
    <row r="61" spans="1:5" s="28" customFormat="1" ht="43.35" customHeight="1">
      <c r="A61" s="23"/>
      <c r="B61" s="29" t="s">
        <v>77</v>
      </c>
      <c r="C61" s="30"/>
      <c r="D61" s="26" t="s">
        <v>37</v>
      </c>
      <c r="E61" s="41" t="s">
        <v>16</v>
      </c>
    </row>
    <row r="62" spans="1:5" s="28" customFormat="1" ht="30.6" customHeight="1">
      <c r="A62" s="23"/>
      <c r="B62" s="24" t="s">
        <v>78</v>
      </c>
      <c r="C62" s="30"/>
      <c r="D62" s="26" t="s">
        <v>38</v>
      </c>
      <c r="E62" s="41" t="s">
        <v>16</v>
      </c>
    </row>
    <row r="63" spans="1:5" s="28" customFormat="1" ht="39.95" customHeight="1">
      <c r="A63" s="59" t="s">
        <v>39</v>
      </c>
      <c r="B63" s="59"/>
      <c r="C63" s="59"/>
      <c r="D63" s="59"/>
      <c r="E63" s="44"/>
    </row>
    <row r="64" spans="1:5" s="28" customFormat="1" ht="20.1" customHeight="1">
      <c r="A64" s="45"/>
      <c r="B64" s="46"/>
      <c r="C64" s="46"/>
      <c r="D64" s="46"/>
      <c r="E64" s="47"/>
    </row>
    <row r="65" spans="1:5" s="28" customFormat="1" ht="26.1" customHeight="1">
      <c r="A65" s="54" t="s">
        <v>84</v>
      </c>
      <c r="B65" s="54"/>
      <c r="C65" s="54"/>
      <c r="D65" s="54"/>
      <c r="E65" s="48">
        <f>2*E63</f>
        <v>0</v>
      </c>
    </row>
    <row r="66" spans="1:5" s="28" customFormat="1" ht="20.1" customHeight="1">
      <c r="A66"/>
      <c r="B66"/>
      <c r="C66"/>
      <c r="D66"/>
      <c r="E66"/>
    </row>
    <row r="67" spans="1:5" s="28" customFormat="1" ht="40.35" customHeight="1">
      <c r="A67"/>
      <c r="B67"/>
      <c r="C67"/>
      <c r="D67"/>
      <c r="E67"/>
    </row>
    <row r="68" spans="1:5" s="28" customFormat="1" ht="19.5" customHeight="1">
      <c r="A68"/>
      <c r="B68"/>
      <c r="C68"/>
      <c r="D68"/>
      <c r="E68"/>
    </row>
    <row r="69" spans="1:5" s="28" customFormat="1" ht="20.1" customHeight="1">
      <c r="A69"/>
      <c r="B69"/>
      <c r="C69"/>
      <c r="D69"/>
      <c r="E69"/>
    </row>
    <row r="70" spans="1:5" s="28" customFormat="1" ht="15">
      <c r="A70"/>
      <c r="B70"/>
      <c r="C70"/>
      <c r="D70"/>
      <c r="E70"/>
    </row>
    <row r="71" spans="1:5" s="28" customFormat="1" ht="20.1" customHeight="1">
      <c r="A71"/>
      <c r="B71"/>
      <c r="C71"/>
      <c r="D71"/>
      <c r="E71"/>
    </row>
    <row r="72" spans="1:5" s="28" customFormat="1" ht="39.95" customHeight="1">
      <c r="A72"/>
      <c r="B72"/>
      <c r="C72"/>
      <c r="D72"/>
      <c r="E72"/>
    </row>
    <row r="73" spans="1:5" s="28" customFormat="1" ht="20.1" customHeight="1">
      <c r="A73"/>
      <c r="B73"/>
      <c r="C73"/>
      <c r="D73"/>
      <c r="E73"/>
    </row>
    <row r="74" spans="1:7" ht="30" customHeight="1">
      <c r="A74"/>
      <c r="B74"/>
      <c r="C74"/>
      <c r="D74"/>
      <c r="E74"/>
      <c r="F74" s="49"/>
      <c r="G74" s="50"/>
    </row>
    <row r="75" spans="1:7" ht="21" customHeight="1">
      <c r="A75"/>
      <c r="B75"/>
      <c r="C75"/>
      <c r="D75"/>
      <c r="E75"/>
      <c r="F75" s="49"/>
      <c r="G75" s="50"/>
    </row>
    <row r="76" spans="1:5" s="51" customFormat="1" ht="30" customHeight="1">
      <c r="A76"/>
      <c r="B76"/>
      <c r="C76"/>
      <c r="D76"/>
      <c r="E76"/>
    </row>
  </sheetData>
  <sheetProtection algorithmName="SHA-512" hashValue="7uoIL4q4DtavuzeOrXUgg++ZAVD7BVA6LtIaqix0AAxktqna1YuhWW1lPDraR+jP3aX+LTpHbiSmwJvnyBFW/Q==" saltValue="aYrbwGoatq6PRS0A4tuc6g==" spinCount="100000" sheet="1" objects="1" scenarios="1"/>
  <mergeCells count="6">
    <mergeCell ref="A65:D65"/>
    <mergeCell ref="A13:A14"/>
    <mergeCell ref="B13:B14"/>
    <mergeCell ref="D13:D14"/>
    <mergeCell ref="E13:E14"/>
    <mergeCell ref="A63:D63"/>
  </mergeCells>
  <printOptions/>
  <pageMargins left="0.39375" right="0.39375" top="0.393055555555556" bottom="0.393055555555556" header="0.196527777777778" footer="0.196527777777778"/>
  <pageSetup fitToHeight="0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uzivatel</cp:lastModifiedBy>
  <cp:lastPrinted>2020-06-09T04:53:25Z</cp:lastPrinted>
  <dcterms:created xsi:type="dcterms:W3CDTF">2018-02-02T10:13:19Z</dcterms:created>
  <dcterms:modified xsi:type="dcterms:W3CDTF">2022-11-22T10:22:44Z</dcterms:modified>
  <cp:category/>
  <cp:version/>
  <cp:contentType/>
  <cp:contentStatus/>
  <cp:revision>25</cp:revision>
</cp:coreProperties>
</file>