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345" yWindow="2715" windowWidth="28800" windowHeight="15630" activeTab="0"/>
  </bookViews>
  <sheets>
    <sheet name="Tech. specifikace a pol. rozpoč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<sst xmlns="http://schemas.openxmlformats.org/spreadsheetml/2006/main" count="52" uniqueCount="44">
  <si>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Název položky</t>
  </si>
  <si>
    <t>Číslo pracoviště</t>
  </si>
  <si>
    <t>1111/0001</t>
  </si>
  <si>
    <t>číslo položky</t>
  </si>
  <si>
    <t>Specifikace položky</t>
  </si>
  <si>
    <t>Cena za 1 ks v Kč bez DPH</t>
  </si>
  <si>
    <t>Celková cena v Kč bez DPH</t>
  </si>
  <si>
    <t>Počet ks</t>
  </si>
  <si>
    <t>Název pracoviště</t>
  </si>
  <si>
    <t>Kontaktní osoba pro převzetí zboží</t>
  </si>
  <si>
    <t>Místo předání zboží</t>
  </si>
  <si>
    <t>Zdroj financování</t>
  </si>
  <si>
    <t>Model</t>
  </si>
  <si>
    <t xml:space="preserve"> Výrobce</t>
  </si>
  <si>
    <t>Dobba dodání od účinnosti smlouvy</t>
  </si>
  <si>
    <t>60 dnů</t>
  </si>
  <si>
    <t>Interaktivní tabule včetně projektoru</t>
  </si>
  <si>
    <t>Monitor I</t>
  </si>
  <si>
    <t>Monitor II</t>
  </si>
  <si>
    <t>Televizor</t>
  </si>
  <si>
    <t>Dataprojektor</t>
  </si>
  <si>
    <t>Interaktivní dotykový displej min 75"; rozlišení 4K 3840 ×2160; vstupy: min. DisplayPort, 3×HDMI, VGA, USB-C, RJ45, RS232; VESA; vestavěné repro; Android</t>
  </si>
  <si>
    <t>Audiovizuální technika pro LF MU 2023</t>
  </si>
  <si>
    <t xml:space="preserve">Monitor, úhlopříčka 55"; rozlišení 4K 3840 ×2160; vstupy: min. 2×hdmi, 2×USB, LAN RJ45, RS232; VESA; vestavěné repro min. 2×10W; </t>
  </si>
  <si>
    <t xml:space="preserve">TV, úhlopříčka min. 60"; rozlišení 4K 3840 ×2160; vstupy: min. 2×hdmi, 2×USB, LAN RJ45, RS232; VESA; vestavěné repro min. 2×10W; Smart TV; </t>
  </si>
  <si>
    <t>Nativní rozlišení 1920×1080; svítivost min. 3500 ansi lumen; technologie LCD; vstupy min. HDMI, VGA, kompozitní RCA, USB; životnost lampy v režimu plné svítivosti min. 5000 h; brašna; DO</t>
  </si>
  <si>
    <t>Klinika traumatologie</t>
  </si>
  <si>
    <t>Biofyzikální ústav</t>
  </si>
  <si>
    <t>I. Dermatovenerologická klinika</t>
  </si>
  <si>
    <t>Klinika infekčních chorob</t>
  </si>
  <si>
    <t>Klinika nemocí plicních a TBC</t>
  </si>
  <si>
    <t>doc. Mgr. Vladan Bernard, Ph.D.
telefon: 549 49 6577
e-mail: vbernard@med.muni.cz</t>
  </si>
  <si>
    <t>Univerzitní kampus Brno, Kamenice 753/5, 625 00 Brno, budova F01B1, 4. patro</t>
  </si>
  <si>
    <t>Bc. Dagmar Johanová
telefon:  543 182 794
e‑mail: nemeckova@med.muni.cz</t>
  </si>
  <si>
    <t>Fakultní nemocnice u sv. Anny v Brně,Pekařská 664/53, 656 91 Brno, pavilon D2, 2. patro</t>
  </si>
  <si>
    <t>prof.  MUDr. Radek VESELÝ, Ph.D.
telefon: 545 538 669
e‑mail: r.vesely@unbr.cz</t>
  </si>
  <si>
    <t>Úrazová nemocnice, Ponávka 139/6, 662 50 Brno, 2 patro</t>
  </si>
  <si>
    <t xml:space="preserve">Monitor, úhlopříčka min. 65"; rozlišení 4K 3840 ×2160; vstupy: min. 2×hdmi, 2×USB, LAN RJ45, RS232; VESA; vestavěné repro min. 2×10W; 
</t>
  </si>
  <si>
    <t>Kateřina Tichá
telefon: 532 23 2554
e‑mail: ticha@med.muni.cz</t>
  </si>
  <si>
    <t>Fakultní nemocnice Brno
Jihlavská 340/20, 625 00 Brno pavilon E, 2. patro</t>
  </si>
  <si>
    <t>Kristýna Žaludová
telefon: 532 232 265
e‑mail: zaludova.kristyna@fnbrno.cz</t>
  </si>
  <si>
    <t>Fakultní nemocnice Brno
Jihlavská 340/20, 625 00 Brno pavilon B, 2. patro</t>
  </si>
  <si>
    <t>takto označené buňky vyplní účastník v rámci zpracování své nabídky</t>
  </si>
  <si>
    <t>Technická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</si>
</sst>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0" fillId="0" borderId="0" xfId="0"/>
    <xf numFmtId="0" fontId="0" fillId="2" borderId="6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0" fillId="2" borderId="6" xfId="0" applyNumberFormat="1" applyFill="1" applyBorder="1" applyAlignment="1">
      <alignment horizontal="right" vertical="center" wrapText="1" indent="1"/>
    </xf>
    <xf numFmtId="164" fontId="0" fillId="0" borderId="6" xfId="0" applyNumberFormat="1" applyBorder="1" applyAlignment="1">
      <alignment horizontal="right" vertical="center" wrapText="1" inden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inden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5"/>
  <sheetViews>
    <sheetView tabSelected="1" zoomScale="85" zoomScaleNormal="85" workbookViewId="0" topLeftCell="H1">
      <selection activeCell="P17" sqref="P17"/>
    </sheetView>
  </sheetViews>
  <sheetFormatPr defaultColWidth="9.140625" defaultRowHeight="15"/>
  <cols>
    <col min="1" max="1" width="7.00390625" style="13" customWidth="1"/>
    <col min="2" max="2" width="14.421875" style="14" customWidth="1"/>
    <col min="3" max="3" width="28.00390625" style="22" customWidth="1"/>
    <col min="4" max="4" width="44.140625" style="13" customWidth="1"/>
    <col min="5" max="6" width="28.140625" style="13" customWidth="1"/>
    <col min="7" max="7" width="9.140625" style="13" customWidth="1"/>
    <col min="8" max="8" width="2.421875" style="13" customWidth="1"/>
    <col min="9" max="9" width="17.421875" style="13" customWidth="1"/>
    <col min="10" max="10" width="20.421875" style="13" customWidth="1"/>
    <col min="11" max="11" width="4.140625" style="31" customWidth="1"/>
    <col min="12" max="12" width="22.140625" style="13" customWidth="1"/>
    <col min="13" max="13" width="3.7109375" style="13" customWidth="1"/>
    <col min="14" max="14" width="9.140625" style="13" customWidth="1"/>
    <col min="15" max="15" width="11.8515625" style="13" customWidth="1"/>
    <col min="16" max="16" width="22.8515625" style="13" customWidth="1"/>
    <col min="17" max="17" width="25.00390625" style="13" customWidth="1"/>
    <col min="18" max="16384" width="9.140625" style="13" customWidth="1"/>
  </cols>
  <sheetData>
    <row r="1" ht="15.75" thickBot="1"/>
    <row r="2" spans="2:6" ht="43.5" customHeight="1" thickBot="1">
      <c r="B2" s="38" t="s">
        <v>22</v>
      </c>
      <c r="C2" s="39"/>
      <c r="D2" s="40"/>
      <c r="E2" s="28"/>
      <c r="F2" s="28"/>
    </row>
    <row r="3" spans="2:6" ht="18" customHeight="1" thickBot="1">
      <c r="B3" s="27"/>
      <c r="C3" s="28"/>
      <c r="D3" s="28"/>
      <c r="E3" s="28"/>
      <c r="F3" s="28"/>
    </row>
    <row r="4" spans="2:6" ht="43.5" customHeight="1" thickBot="1">
      <c r="B4" s="38" t="s">
        <v>43</v>
      </c>
      <c r="C4" s="39"/>
      <c r="D4" s="40"/>
      <c r="E4" s="28"/>
      <c r="F4" s="28"/>
    </row>
    <row r="5" ht="15.75" thickBot="1"/>
    <row r="6" spans="2:18" ht="33" customHeight="1" thickBot="1">
      <c r="B6" s="17" t="s">
        <v>3</v>
      </c>
      <c r="C6" s="17" t="s">
        <v>0</v>
      </c>
      <c r="D6" s="17" t="s">
        <v>4</v>
      </c>
      <c r="E6" s="18" t="s">
        <v>12</v>
      </c>
      <c r="F6" s="18" t="s">
        <v>13</v>
      </c>
      <c r="G6" s="2" t="s">
        <v>7</v>
      </c>
      <c r="H6" s="4"/>
      <c r="I6" s="3" t="s">
        <v>5</v>
      </c>
      <c r="J6" s="5" t="s">
        <v>6</v>
      </c>
      <c r="K6" s="30"/>
      <c r="L6" s="5" t="s">
        <v>14</v>
      </c>
      <c r="M6" s="6"/>
      <c r="N6" s="7" t="s">
        <v>1</v>
      </c>
      <c r="O6" s="10" t="s">
        <v>8</v>
      </c>
      <c r="P6" s="8" t="s">
        <v>9</v>
      </c>
      <c r="Q6" s="9" t="s">
        <v>10</v>
      </c>
      <c r="R6" s="9" t="s">
        <v>11</v>
      </c>
    </row>
    <row r="7" spans="7:18" ht="15">
      <c r="G7" s="11"/>
      <c r="H7" s="11"/>
      <c r="I7" s="11"/>
      <c r="J7" s="11"/>
      <c r="K7" s="32"/>
      <c r="L7" s="11"/>
      <c r="M7" s="11"/>
      <c r="N7" s="11"/>
      <c r="O7" s="11"/>
      <c r="P7" s="11"/>
      <c r="Q7" s="11"/>
      <c r="R7" s="11"/>
    </row>
    <row r="8" spans="2:18" ht="57.75" customHeight="1">
      <c r="B8" s="16">
        <v>1</v>
      </c>
      <c r="C8" s="33" t="s">
        <v>16</v>
      </c>
      <c r="D8" s="15" t="s">
        <v>21</v>
      </c>
      <c r="E8" s="12"/>
      <c r="F8" s="12"/>
      <c r="G8" s="21">
        <v>1</v>
      </c>
      <c r="H8" s="24"/>
      <c r="I8" s="23"/>
      <c r="J8" s="24">
        <f>I8*G8</f>
        <v>0</v>
      </c>
      <c r="K8" s="29"/>
      <c r="L8" s="19" t="s">
        <v>15</v>
      </c>
      <c r="M8" s="1"/>
      <c r="N8" s="25">
        <v>110511</v>
      </c>
      <c r="O8" s="26" t="s">
        <v>27</v>
      </c>
      <c r="P8" s="20" t="s">
        <v>31</v>
      </c>
      <c r="Q8" s="19" t="s">
        <v>32</v>
      </c>
      <c r="R8" s="19" t="s">
        <v>2</v>
      </c>
    </row>
    <row r="9" spans="2:18" ht="57.75" customHeight="1">
      <c r="B9" s="16">
        <v>2</v>
      </c>
      <c r="C9" s="33" t="s">
        <v>17</v>
      </c>
      <c r="D9" s="15" t="s">
        <v>23</v>
      </c>
      <c r="E9" s="12"/>
      <c r="F9" s="12"/>
      <c r="G9" s="21">
        <v>1</v>
      </c>
      <c r="H9" s="24"/>
      <c r="I9" s="23"/>
      <c r="J9" s="24">
        <f>I9*G9</f>
        <v>0</v>
      </c>
      <c r="K9" s="29"/>
      <c r="L9" s="19" t="s">
        <v>15</v>
      </c>
      <c r="M9" s="1"/>
      <c r="N9" s="25">
        <v>110125</v>
      </c>
      <c r="O9" s="26" t="s">
        <v>28</v>
      </c>
      <c r="P9" s="20" t="s">
        <v>33</v>
      </c>
      <c r="Q9" s="19" t="s">
        <v>34</v>
      </c>
      <c r="R9" s="19" t="s">
        <v>2</v>
      </c>
    </row>
    <row r="10" spans="2:18" ht="57.75" customHeight="1">
      <c r="B10" s="16">
        <v>3</v>
      </c>
      <c r="C10" s="33" t="s">
        <v>18</v>
      </c>
      <c r="D10" s="15" t="s">
        <v>37</v>
      </c>
      <c r="E10" s="12"/>
      <c r="F10" s="12"/>
      <c r="G10" s="21">
        <v>1</v>
      </c>
      <c r="H10" s="24"/>
      <c r="I10" s="23"/>
      <c r="J10" s="24">
        <f>I10*G10</f>
        <v>0</v>
      </c>
      <c r="K10" s="29"/>
      <c r="L10" s="19" t="s">
        <v>15</v>
      </c>
      <c r="M10" s="1"/>
      <c r="N10" s="25">
        <v>110711</v>
      </c>
      <c r="O10" s="26" t="s">
        <v>26</v>
      </c>
      <c r="P10" s="20" t="s">
        <v>35</v>
      </c>
      <c r="Q10" s="19" t="s">
        <v>36</v>
      </c>
      <c r="R10" s="19" t="s">
        <v>2</v>
      </c>
    </row>
    <row r="11" spans="2:18" ht="57.75" customHeight="1">
      <c r="B11" s="16">
        <v>4</v>
      </c>
      <c r="C11" s="34" t="s">
        <v>19</v>
      </c>
      <c r="D11" s="15" t="s">
        <v>24</v>
      </c>
      <c r="E11" s="12"/>
      <c r="F11" s="12"/>
      <c r="G11" s="21">
        <v>1</v>
      </c>
      <c r="H11" s="24"/>
      <c r="I11" s="23"/>
      <c r="J11" s="24">
        <f>I11*G11</f>
        <v>0</v>
      </c>
      <c r="K11" s="29"/>
      <c r="L11" s="19" t="s">
        <v>15</v>
      </c>
      <c r="M11" s="1"/>
      <c r="N11" s="25">
        <v>110215</v>
      </c>
      <c r="O11" s="26" t="s">
        <v>30</v>
      </c>
      <c r="P11" s="20" t="s">
        <v>38</v>
      </c>
      <c r="Q11" s="19" t="s">
        <v>39</v>
      </c>
      <c r="R11" s="19" t="s">
        <v>2</v>
      </c>
    </row>
    <row r="12" spans="2:18" ht="57.75" customHeight="1">
      <c r="B12" s="16">
        <v>5</v>
      </c>
      <c r="C12" s="34" t="s">
        <v>20</v>
      </c>
      <c r="D12" s="15" t="s">
        <v>25</v>
      </c>
      <c r="E12" s="12"/>
      <c r="F12" s="12"/>
      <c r="G12" s="21">
        <v>1</v>
      </c>
      <c r="H12" s="24"/>
      <c r="I12" s="23"/>
      <c r="J12" s="24">
        <f>I12*G12</f>
        <v>0</v>
      </c>
      <c r="K12" s="29"/>
      <c r="L12" s="19" t="s">
        <v>15</v>
      </c>
      <c r="M12" s="1"/>
      <c r="N12" s="25">
        <v>110214</v>
      </c>
      <c r="O12" s="26" t="s">
        <v>29</v>
      </c>
      <c r="P12" s="20" t="s">
        <v>40</v>
      </c>
      <c r="Q12" s="19" t="s">
        <v>41</v>
      </c>
      <c r="R12" s="19" t="s">
        <v>2</v>
      </c>
    </row>
    <row r="14" ht="15.75" thickBot="1"/>
    <row r="15" spans="2:4" ht="33.75" customHeight="1" thickBot="1">
      <c r="B15" s="35"/>
      <c r="C15" s="36" t="s">
        <v>42</v>
      </c>
      <c r="D15" s="37"/>
    </row>
  </sheetData>
  <mergeCells count="3">
    <mergeCell ref="C15:D15"/>
    <mergeCell ref="B4:D4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Marek Buriška</cp:lastModifiedBy>
  <cp:lastPrinted>2018-05-22T13:22:23Z</cp:lastPrinted>
  <dcterms:created xsi:type="dcterms:W3CDTF">2018-04-19T07:21:00Z</dcterms:created>
  <dcterms:modified xsi:type="dcterms:W3CDTF">2023-05-11T07:13:57Z</dcterms:modified>
  <cp:category/>
  <cp:version/>
  <cp:contentType/>
  <cp:contentStatus/>
</cp:coreProperties>
</file>