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<sst xmlns="http://schemas.openxmlformats.org/spreadsheetml/2006/main" count="17" uniqueCount="17">
  <si>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</si>
  <si>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</si>
  <si>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</si>
  <si>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</si>
  <si>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</si>
  <si>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</si>
  <si>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</si>
  <si>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</si>
  <si>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</si>
  <si>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</si>
  <si>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</si>
  <si>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</si>
  <si>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</si>
  <si>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</si>
  <si>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SW</t>
  </si>
  <si>
    <t>Dodávka 5 kusů holterovských nahrávačů s vyhodnocovacím SW</t>
  </si>
  <si>
    <t>Holterovský nahrávač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</si>
</sst>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164" fontId="16" fillId="0" borderId="2" xfId="0" applyNumberFormat="1" applyFont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3" borderId="8" xfId="0" applyFont="1" applyFill="1" applyBorder="1" applyAlignment="1">
      <alignment horizontal="left" vertical="center" wrapText="1" indent="1"/>
    </xf>
    <xf numFmtId="0" fontId="15" fillId="3" borderId="14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indent="1"/>
    </xf>
    <xf numFmtId="164" fontId="17" fillId="3" borderId="8" xfId="0" applyNumberFormat="1" applyFont="1" applyFill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15" fillId="3" borderId="15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indent="1"/>
    </xf>
    <xf numFmtId="164" fontId="17" fillId="3" borderId="15" xfId="0" applyNumberFormat="1" applyFont="1" applyFill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righ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0" fontId="15" fillId="3" borderId="20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164" fontId="17" fillId="3" borderId="22" xfId="0" applyNumberFormat="1" applyFont="1" applyFill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8"/>
  <sheetViews>
    <sheetView tabSelected="1" workbookViewId="0" topLeftCell="A1">
      <selection activeCell="O8" sqref="O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22" t="s">
        <v>13</v>
      </c>
      <c r="G2" s="22"/>
      <c r="H2" s="22"/>
      <c r="I2" s="22"/>
    </row>
    <row r="3" spans="2:6" ht="45" customHeight="1" thickBot="1">
      <c r="B3" s="23" t="s">
        <v>10</v>
      </c>
      <c r="C3" s="24"/>
      <c r="D3" s="25"/>
      <c r="E3" s="26"/>
      <c r="F3" s="27"/>
    </row>
    <row r="4" spans="2:4" ht="16.5" customHeight="1" thickBot="1">
      <c r="B4" s="3"/>
      <c r="C4" s="3"/>
      <c r="D4" s="2"/>
    </row>
    <row r="5" spans="2:8" ht="44.25" customHeight="1" thickBot="1">
      <c r="B5" s="28" t="s">
        <v>15</v>
      </c>
      <c r="C5" s="29"/>
      <c r="D5" s="30"/>
      <c r="E5" s="30"/>
      <c r="F5" s="30"/>
      <c r="G5" s="30"/>
      <c r="H5" s="31"/>
    </row>
    <row r="6" ht="15.75" customHeight="1" thickBot="1"/>
    <row r="7" spans="2:10" ht="48.75" customHeight="1" thickBot="1">
      <c r="B7" s="21" t="s">
        <v>0</v>
      </c>
      <c r="C7" s="32" t="s">
        <v>8</v>
      </c>
      <c r="D7" s="33"/>
      <c r="E7" s="13" t="s">
        <v>1</v>
      </c>
      <c r="F7" s="13" t="s">
        <v>7</v>
      </c>
      <c r="G7" s="13" t="s">
        <v>5</v>
      </c>
      <c r="H7" s="13" t="s">
        <v>6</v>
      </c>
      <c r="I7" s="13" t="s">
        <v>11</v>
      </c>
      <c r="J7" s="14" t="s">
        <v>2</v>
      </c>
    </row>
    <row r="8" spans="2:10" ht="48.75" customHeight="1">
      <c r="B8" s="18">
        <v>1</v>
      </c>
      <c r="C8" s="34" t="s">
        <v>16</v>
      </c>
      <c r="D8" s="34"/>
      <c r="E8" s="19">
        <v>5</v>
      </c>
      <c r="F8" s="20"/>
      <c r="G8" s="9">
        <f>E8*F8</f>
        <v>0</v>
      </c>
      <c r="H8" s="9">
        <f>G8*0.21</f>
        <v>0</v>
      </c>
      <c r="I8" s="9">
        <f>G8+H8</f>
        <v>0</v>
      </c>
      <c r="J8" s="12">
        <v>9801</v>
      </c>
    </row>
    <row r="9" spans="2:10" ht="48.75" customHeight="1">
      <c r="B9" s="17">
        <v>2</v>
      </c>
      <c r="C9" s="58" t="s">
        <v>14</v>
      </c>
      <c r="D9" s="58"/>
      <c r="E9" s="16">
        <v>1</v>
      </c>
      <c r="F9" s="15"/>
      <c r="G9" s="11">
        <f aca="true" t="shared" si="0" ref="G9">E9*F9</f>
        <v>0</v>
      </c>
      <c r="H9" s="11">
        <f aca="true" t="shared" si="1" ref="H9">G9*0.21</f>
        <v>0</v>
      </c>
      <c r="I9" s="11">
        <f aca="true" t="shared" si="2" ref="I9">G9+H9</f>
        <v>0</v>
      </c>
      <c r="J9" s="10">
        <v>9801</v>
      </c>
    </row>
    <row r="10" spans="2:9" ht="13.5" thickBot="1">
      <c r="B10" s="4"/>
      <c r="C10" s="4"/>
      <c r="D10" s="5"/>
      <c r="E10" s="5"/>
      <c r="F10" s="5"/>
      <c r="G10" s="5"/>
      <c r="H10" s="5"/>
      <c r="I10" s="7"/>
    </row>
    <row r="11" spans="2:9" ht="41.25" customHeight="1">
      <c r="B11" s="52" t="s">
        <v>3</v>
      </c>
      <c r="C11" s="53"/>
      <c r="D11" s="54"/>
      <c r="E11" s="8"/>
      <c r="F11" s="55">
        <f>SUM(G8:G9)</f>
        <v>0</v>
      </c>
      <c r="G11" s="56"/>
      <c r="H11" s="56"/>
      <c r="I11" s="57"/>
    </row>
    <row r="12" spans="2:9" ht="41.25" customHeight="1">
      <c r="B12" s="40" t="s">
        <v>4</v>
      </c>
      <c r="C12" s="41"/>
      <c r="D12" s="42"/>
      <c r="E12" s="7"/>
      <c r="F12" s="43">
        <f>SUM(H8:H9)</f>
        <v>0</v>
      </c>
      <c r="G12" s="44"/>
      <c r="H12" s="44"/>
      <c r="I12" s="45"/>
    </row>
    <row r="13" spans="2:9" ht="41.25" customHeight="1" thickBot="1">
      <c r="B13" s="46" t="s">
        <v>9</v>
      </c>
      <c r="C13" s="47"/>
      <c r="D13" s="48"/>
      <c r="E13" s="7"/>
      <c r="F13" s="49">
        <f>SUM(I8:I9)</f>
        <v>0</v>
      </c>
      <c r="G13" s="50"/>
      <c r="H13" s="50"/>
      <c r="I13" s="51"/>
    </row>
    <row r="14" ht="20.1" customHeight="1" thickBot="1"/>
    <row r="15" spans="5:9" ht="36" customHeight="1" thickBot="1">
      <c r="E15" s="6"/>
      <c r="F15" s="35" t="s">
        <v>12</v>
      </c>
      <c r="G15" s="36"/>
      <c r="H15" s="36"/>
      <c r="I15" s="37"/>
    </row>
    <row r="18" spans="2:10" ht="38.25" customHeight="1">
      <c r="B18" s="38"/>
      <c r="C18" s="38"/>
      <c r="D18" s="39"/>
      <c r="E18" s="39"/>
      <c r="F18" s="39"/>
      <c r="G18" s="39"/>
      <c r="H18" s="39"/>
      <c r="I18" s="39"/>
      <c r="J18" s="39"/>
    </row>
  </sheetData>
  <mergeCells count="14">
    <mergeCell ref="B11:D11"/>
    <mergeCell ref="F11:I11"/>
    <mergeCell ref="C9:D9"/>
    <mergeCell ref="F15:I15"/>
    <mergeCell ref="B18:J18"/>
    <mergeCell ref="B12:D12"/>
    <mergeCell ref="F12:I12"/>
    <mergeCell ref="B13:D13"/>
    <mergeCell ref="F13:I13"/>
    <mergeCell ref="F2:I2"/>
    <mergeCell ref="B3:F3"/>
    <mergeCell ref="B5:H5"/>
    <mergeCell ref="C7:D7"/>
    <mergeCell ref="C8:D8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Rosťa Gnida</cp:lastModifiedBy>
  <cp:lastPrinted>2017-05-02T07:34:55Z</cp:lastPrinted>
  <dcterms:created xsi:type="dcterms:W3CDTF">2013-07-26T05:21:15Z</dcterms:created>
  <dcterms:modified xsi:type="dcterms:W3CDTF">2024-06-10T14:35:28Z</dcterms:modified>
  <cp:category/>
  <cp:version/>
  <cp:contentType/>
  <cp:contentStatus/>
</cp:coreProperties>
</file>