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MU BRNO/2_DPS/D.1.4_e_Slaboproude_instalace/"/>
    </mc:Choice>
  </mc:AlternateContent>
  <xr:revisionPtr revIDLastSave="2768" documentId="13_ncr:1_{1E28DB7D-BB56-40BD-A2B6-CA8AA288F084}" xr6:coauthVersionLast="47" xr6:coauthVersionMax="47" xr10:uidLastSave="{7FDF6CD6-A0EA-42F7-AB91-F0125EFCA46B}"/>
  <bookViews>
    <workbookView xWindow="12795" yWindow="0" windowWidth="26010" windowHeight="20985" xr2:uid="{00000000-000D-0000-FFFF-FFFF00000000}"/>
  </bookViews>
  <sheets>
    <sheet name="Rekapitulace" sheetId="6" r:id="rId1"/>
    <sheet name="EKV" sheetId="4" r:id="rId2"/>
    <sheet name="PO" sheetId="19" r:id="rId3"/>
    <sheet name="Trasy" sheetId="17" r:id="rId4"/>
    <sheet name="Ostatní" sheetId="2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9" l="1"/>
  <c r="I6" i="19"/>
  <c r="G7" i="4"/>
  <c r="I7" i="4"/>
  <c r="I6" i="4"/>
  <c r="G6" i="4"/>
  <c r="B11" i="6" l="1"/>
  <c r="G6" i="21"/>
  <c r="F8" i="21" s="1"/>
  <c r="K11" i="6" l="1"/>
  <c r="B9" i="6" l="1"/>
  <c r="I6" i="17" l="1"/>
  <c r="G6" i="17"/>
  <c r="I7" i="19"/>
  <c r="H9" i="19" s="1"/>
  <c r="G7" i="19"/>
  <c r="F9" i="19" s="1"/>
  <c r="F10" i="19" l="1"/>
  <c r="K9" i="6" s="1"/>
  <c r="B10" i="6" l="1"/>
  <c r="G8" i="4" l="1"/>
  <c r="F10" i="4" s="1"/>
  <c r="I7" i="17" l="1"/>
  <c r="H9" i="17" s="1"/>
  <c r="G7" i="17"/>
  <c r="F9" i="17" s="1"/>
  <c r="F10" i="17" l="1"/>
  <c r="K10" i="6" s="1"/>
  <c r="B8" i="6" l="1"/>
  <c r="I8" i="4"/>
  <c r="H10" i="4" s="1"/>
  <c r="F11" i="4" l="1"/>
  <c r="K8" i="6" s="1"/>
  <c r="K12" i="6" s="1"/>
  <c r="K14" i="6" l="1"/>
  <c r="K16" i="6" s="1"/>
</calcChain>
</file>

<file path=xl/sharedStrings.xml><?xml version="1.0" encoding="utf-8"?>
<sst xmlns="http://schemas.openxmlformats.org/spreadsheetml/2006/main" count="102" uniqueCount="42">
  <si>
    <t>Pol.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</si>
  <si>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</si>
  <si>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</si>
  <si>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</si>
  <si>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</si>
  <si>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</si>
  <si>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</si>
  <si>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</si>
  <si>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</si>
  <si>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</si>
  <si>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8.</t>
  </si>
  <si>
    <t>Celkem materiál + montáž bez DPH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</si>
  <si>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</si>
  <si>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</si>
  <si>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</si>
  <si>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</si>
  <si>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</si>
  <si>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</si>
  <si>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Počet</t>
  </si>
  <si>
    <t>Měrná jednotka</t>
  </si>
  <si>
    <t>m</t>
  </si>
  <si>
    <t>kpl</t>
  </si>
  <si>
    <t xml:space="preserve">Počet </t>
  </si>
  <si>
    <t>Společné kabelové trasy</t>
  </si>
  <si>
    <t>DPH - 21%</t>
  </si>
  <si>
    <t>21.</t>
  </si>
  <si>
    <t>Drobné práce 5% a materiál 5%</t>
  </si>
  <si>
    <t>Drobné práce 2,5% a materiál 1%</t>
  </si>
  <si>
    <t>Ostatní</t>
  </si>
  <si>
    <t>km</t>
  </si>
  <si>
    <t>Cenová soustava</t>
  </si>
  <si>
    <t>vlastní</t>
  </si>
  <si>
    <t>Zpřístupnění objektu a budování bezbariérového ubytování na kolejich MU Kounicova</t>
  </si>
  <si>
    <t>Elektronická kontrola vstupu (EKV)</t>
  </si>
  <si>
    <t>Kabel FTP Cat.6a 300MHz AWG23, B2cas1d1a1</t>
  </si>
  <si>
    <t>Kabel 2x2x0,5 B2cas1d1a1</t>
  </si>
  <si>
    <t>Požární ochrana</t>
  </si>
  <si>
    <t>Kabel 2x2x0,8 B2cas1d1</t>
  </si>
  <si>
    <t>Drobné práce (10%) a materiál (5%)</t>
  </si>
  <si>
    <t>Trubka ohebná 50, nízká mechanická odolnost, s protahovacím drátem</t>
  </si>
  <si>
    <t>Vedlejší náklady - cestovné + dopravné (dojezdová vzdálenost 25km)</t>
  </si>
  <si>
    <t>D.1.4_e.c.03 - SLABOPROUDÉ ELEKTROINSTALACE                                                                                                                        VÝKAZ VÝMĚR - NEUZNATELNÉ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</si>
</sst>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7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796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6" applyProtection="0">
      <alignment vertical="center"/>
    </xf>
    <xf numFmtId="49" fontId="26" fillId="0" borderId="47" applyNumberFormat="0" applyFont="0" applyAlignment="0">
      <alignment horizontal="left" vertical="center" wrapText="1"/>
    </xf>
    <xf numFmtId="170" fontId="36" fillId="0" borderId="46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8"/>
    <xf numFmtId="10" fontId="25" fillId="6" borderId="25" applyNumberFormat="0" applyBorder="0" applyAlignment="0" applyProtection="0"/>
    <xf numFmtId="0" fontId="32" fillId="7" borderId="46" applyAlignment="0">
      <protection locked="0"/>
    </xf>
    <xf numFmtId="0" fontId="17" fillId="0" borderId="0"/>
    <xf numFmtId="0" fontId="13" fillId="2" borderId="49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6">
      <alignment vertical="center"/>
      <protection locked="0"/>
    </xf>
    <xf numFmtId="0" fontId="33" fillId="0" borderId="46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6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6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5" applyFill="0">
      <alignment horizontal="right" vertical="center"/>
    </xf>
    <xf numFmtId="0" fontId="26" fillId="0" borderId="25">
      <alignment horizontal="left" vertical="center" wrapText="1"/>
    </xf>
    <xf numFmtId="170" fontId="37" fillId="8" borderId="46" applyProtection="0">
      <alignment vertical="center"/>
    </xf>
    <xf numFmtId="0" fontId="27" fillId="0" borderId="0"/>
    <xf numFmtId="170" fontId="24" fillId="9" borderId="46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50">
      <alignment vertical="center"/>
    </xf>
    <xf numFmtId="0" fontId="9" fillId="0" borderId="0" applyFill="0" applyBorder="0">
      <alignment vertical="center"/>
    </xf>
    <xf numFmtId="171" fontId="43" fillId="0" borderId="50"/>
    <xf numFmtId="172" fontId="43" fillId="0" borderId="51"/>
    <xf numFmtId="0" fontId="9" fillId="0" borderId="50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52" applyNumberFormat="0" applyAlignment="0" applyProtection="0"/>
    <xf numFmtId="0" fontId="51" fillId="20" borderId="0" applyNumberFormat="0" applyBorder="0" applyAlignment="0" applyProtection="0"/>
    <xf numFmtId="0" fontId="52" fillId="30" borderId="53" applyNumberFormat="0" applyAlignment="0" applyProtection="0"/>
    <xf numFmtId="0" fontId="53" fillId="30" borderId="53" applyNumberFormat="0" applyAlignment="0" applyProtection="0"/>
    <xf numFmtId="0" fontId="54" fillId="0" borderId="54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3" applyNumberFormat="0" applyAlignment="0" applyProtection="0"/>
    <xf numFmtId="0" fontId="59" fillId="0" borderId="54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5" applyNumberFormat="0" applyFill="0" applyAlignment="0" applyProtection="0"/>
    <xf numFmtId="0" fontId="65" fillId="0" borderId="56" applyNumberFormat="0" applyFill="0" applyAlignment="0" applyProtection="0"/>
    <xf numFmtId="0" fontId="66" fillId="0" borderId="5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8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3" applyNumberFormat="0" applyAlignment="0" applyProtection="0"/>
    <xf numFmtId="0" fontId="73" fillId="55" borderId="58" applyNumberFormat="0" applyAlignment="0" applyProtection="0"/>
    <xf numFmtId="0" fontId="71" fillId="57" borderId="58" applyNumberFormat="0" applyAlignment="0" applyProtection="0"/>
    <xf numFmtId="0" fontId="71" fillId="57" borderId="58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59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60" applyBorder="0" applyProtection="0">
      <alignment horizontal="left"/>
    </xf>
    <xf numFmtId="189" fontId="12" fillId="0" borderId="0" applyBorder="0" applyProtection="0"/>
    <xf numFmtId="0" fontId="64" fillId="0" borderId="55" applyNumberFormat="0" applyFill="0" applyAlignment="0" applyProtection="0"/>
    <xf numFmtId="0" fontId="65" fillId="0" borderId="56" applyNumberFormat="0" applyFill="0" applyAlignment="0" applyProtection="0"/>
    <xf numFmtId="0" fontId="66" fillId="0" borderId="57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60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61" applyNumberFormat="0" applyFont="0" applyAlignment="0" applyProtection="0"/>
    <xf numFmtId="0" fontId="40" fillId="32" borderId="61" applyNumberFormat="0" applyFont="0" applyAlignment="0" applyProtection="0"/>
    <xf numFmtId="1" fontId="56" fillId="0" borderId="0" applyFont="0" applyFill="0" applyBorder="0" applyAlignment="0" applyProtection="0"/>
    <xf numFmtId="0" fontId="79" fillId="30" borderId="52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5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61" applyNumberFormat="0" applyAlignment="0" applyProtection="0"/>
    <xf numFmtId="0" fontId="81" fillId="0" borderId="59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62" applyNumberFormat="0" applyFill="0" applyAlignment="0" applyProtection="0"/>
    <xf numFmtId="0" fontId="74" fillId="0" borderId="59" applyNumberFormat="0" applyFill="0" applyAlignment="0" applyProtection="0"/>
    <xf numFmtId="4" fontId="59" fillId="59" borderId="63" applyNumberFormat="0" applyProtection="0">
      <alignment vertical="center"/>
    </xf>
    <xf numFmtId="4" fontId="83" fillId="60" borderId="63" applyNumberFormat="0" applyProtection="0">
      <alignment vertical="center"/>
    </xf>
    <xf numFmtId="4" fontId="59" fillId="61" borderId="63" applyNumberFormat="0" applyProtection="0">
      <alignment horizontal="left" vertical="center" indent="1"/>
    </xf>
    <xf numFmtId="0" fontId="59" fillId="60" borderId="63" applyNumberFormat="0" applyProtection="0">
      <alignment horizontal="left" vertical="top"/>
    </xf>
    <xf numFmtId="4" fontId="84" fillId="62" borderId="63" applyNumberFormat="0" applyProtection="0">
      <alignment horizontal="right" vertical="center"/>
    </xf>
    <xf numFmtId="4" fontId="46" fillId="31" borderId="63" applyNumberFormat="0" applyProtection="0">
      <alignment horizontal="right" vertical="center"/>
    </xf>
    <xf numFmtId="4" fontId="46" fillId="52" borderId="63" applyNumberFormat="0" applyProtection="0">
      <alignment horizontal="right" vertical="center"/>
    </xf>
    <xf numFmtId="4" fontId="46" fillId="38" borderId="63" applyNumberFormat="0" applyProtection="0">
      <alignment horizontal="right" vertical="center"/>
    </xf>
    <xf numFmtId="4" fontId="46" fillId="49" borderId="63" applyNumberFormat="0" applyProtection="0">
      <alignment horizontal="right" vertical="center"/>
    </xf>
    <xf numFmtId="4" fontId="46" fillId="54" borderId="63" applyNumberFormat="0" applyProtection="0">
      <alignment horizontal="right" vertical="center"/>
    </xf>
    <xf numFmtId="4" fontId="46" fillId="53" borderId="63" applyNumberFormat="0" applyProtection="0">
      <alignment horizontal="right" vertical="center"/>
    </xf>
    <xf numFmtId="4" fontId="46" fillId="59" borderId="63" applyNumberFormat="0" applyProtection="0">
      <alignment horizontal="right" vertical="center"/>
    </xf>
    <xf numFmtId="4" fontId="46" fillId="36" borderId="63" applyNumberFormat="0" applyProtection="0">
      <alignment horizontal="right" vertical="center"/>
    </xf>
    <xf numFmtId="4" fontId="59" fillId="0" borderId="64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3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3" applyNumberFormat="0" applyProtection="0">
      <alignment horizontal="left" vertical="center" indent="1"/>
    </xf>
    <xf numFmtId="0" fontId="9" fillId="26" borderId="63" applyNumberFormat="0" applyProtection="0">
      <alignment horizontal="left" vertical="center" indent="1"/>
    </xf>
    <xf numFmtId="0" fontId="9" fillId="63" borderId="63" applyNumberFormat="0" applyProtection="0">
      <alignment horizontal="left" vertical="top"/>
    </xf>
    <xf numFmtId="0" fontId="9" fillId="63" borderId="63" applyNumberFormat="0" applyProtection="0">
      <alignment horizontal="left" vertical="top"/>
    </xf>
    <xf numFmtId="0" fontId="9" fillId="64" borderId="63" applyNumberFormat="0" applyProtection="0">
      <alignment horizontal="left" vertical="center" indent="1"/>
    </xf>
    <xf numFmtId="0" fontId="9" fillId="64" borderId="63" applyNumberFormat="0" applyProtection="0">
      <alignment horizontal="left" vertical="center" indent="1"/>
    </xf>
    <xf numFmtId="0" fontId="9" fillId="65" borderId="63" applyNumberFormat="0" applyProtection="0">
      <alignment horizontal="left" vertical="top"/>
    </xf>
    <xf numFmtId="0" fontId="9" fillId="65" borderId="63" applyNumberFormat="0" applyProtection="0">
      <alignment horizontal="left" vertical="top"/>
    </xf>
    <xf numFmtId="0" fontId="86" fillId="26" borderId="63" applyNumberFormat="0" applyProtection="0">
      <alignment horizontal="center"/>
    </xf>
    <xf numFmtId="0" fontId="9" fillId="66" borderId="63" applyNumberFormat="0" applyProtection="0">
      <alignment horizontal="left" vertical="top"/>
    </xf>
    <xf numFmtId="0" fontId="9" fillId="66" borderId="63" applyNumberFormat="0" applyProtection="0">
      <alignment horizontal="left" vertical="top"/>
    </xf>
    <xf numFmtId="0" fontId="9" fillId="2" borderId="63" applyNumberFormat="0" applyProtection="0">
      <alignment horizontal="left" vertical="center" indent="1"/>
    </xf>
    <xf numFmtId="0" fontId="9" fillId="2" borderId="63" applyNumberFormat="0" applyProtection="0">
      <alignment horizontal="left" vertical="center" indent="1"/>
    </xf>
    <xf numFmtId="0" fontId="9" fillId="2" borderId="63" applyNumberFormat="0" applyProtection="0">
      <alignment horizontal="left" vertical="top" indent="1"/>
    </xf>
    <xf numFmtId="0" fontId="9" fillId="2" borderId="63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3" applyNumberFormat="0" applyProtection="0">
      <alignment vertical="center"/>
    </xf>
    <xf numFmtId="4" fontId="87" fillId="6" borderId="63" applyNumberFormat="0" applyProtection="0">
      <alignment vertical="center"/>
    </xf>
    <xf numFmtId="4" fontId="46" fillId="6" borderId="63" applyNumberFormat="0" applyProtection="0">
      <alignment horizontal="left" vertical="center" indent="1"/>
    </xf>
    <xf numFmtId="0" fontId="46" fillId="6" borderId="63" applyNumberFormat="0" applyProtection="0">
      <alignment horizontal="left" vertical="top" indent="1"/>
    </xf>
    <xf numFmtId="4" fontId="46" fillId="22" borderId="63" applyNumberFormat="0" applyProtection="0">
      <alignment horizontal="right" vertical="center"/>
    </xf>
    <xf numFmtId="4" fontId="87" fillId="67" borderId="63" applyNumberFormat="0" applyProtection="0">
      <alignment horizontal="right" vertical="center"/>
    </xf>
    <xf numFmtId="4" fontId="46" fillId="68" borderId="63" applyNumberFormat="0" applyProtection="0">
      <alignment horizontal="left" vertical="center" indent="1"/>
    </xf>
    <xf numFmtId="0" fontId="46" fillId="26" borderId="63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3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5" applyNumberFormat="0" applyAlignment="0">
      <alignment horizontal="left"/>
    </xf>
    <xf numFmtId="0" fontId="91" fillId="0" borderId="65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6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4" applyNumberFormat="0" applyFill="0" applyAlignment="0" applyProtection="0"/>
    <xf numFmtId="0" fontId="94" fillId="0" borderId="24">
      <alignment horizontal="left" vertical="center"/>
    </xf>
    <xf numFmtId="0" fontId="95" fillId="0" borderId="0" applyNumberFormat="0" applyFill="0" applyBorder="0" applyAlignment="0" applyProtection="0"/>
    <xf numFmtId="0" fontId="96" fillId="0" borderId="55" applyNumberFormat="0" applyFill="0" applyAlignment="0" applyProtection="0"/>
    <xf numFmtId="0" fontId="97" fillId="0" borderId="56" applyNumberFormat="0" applyFill="0" applyAlignment="0" applyProtection="0"/>
    <xf numFmtId="0" fontId="98" fillId="0" borderId="57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59" applyNumberFormat="0" applyFill="0" applyAlignment="0" applyProtection="0"/>
    <xf numFmtId="0" fontId="72" fillId="29" borderId="53" applyNumberFormat="0" applyAlignment="0" applyProtection="0"/>
    <xf numFmtId="0" fontId="11" fillId="0" borderId="0"/>
    <xf numFmtId="0" fontId="100" fillId="69" borderId="53" applyNumberFormat="0" applyAlignment="0" applyProtection="0"/>
    <xf numFmtId="0" fontId="53" fillId="16" borderId="53" applyNumberFormat="0" applyAlignment="0" applyProtection="0"/>
    <xf numFmtId="0" fontId="79" fillId="16" borderId="52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8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 applyProtection="0"/>
  </cellStyleXfs>
  <cellXfs count="149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left" vertical="center"/>
      <protection hidden="1"/>
    </xf>
    <xf numFmtId="0" fontId="8" fillId="0" borderId="15" xfId="1" applyFont="1" applyBorder="1" applyAlignment="1" applyProtection="1">
      <alignment vertical="center" wrapText="1"/>
      <protection hidden="1"/>
    </xf>
    <xf numFmtId="3" fontId="8" fillId="0" borderId="15" xfId="1" applyNumberFormat="1" applyFont="1" applyBorder="1" applyAlignment="1" applyProtection="1">
      <alignment horizontal="center" vertical="center" wrapText="1"/>
      <protection hidden="1"/>
    </xf>
    <xf numFmtId="4" fontId="8" fillId="0" borderId="15" xfId="1" applyNumberFormat="1" applyFont="1" applyBorder="1" applyAlignment="1" applyProtection="1">
      <alignment vertical="center" wrapText="1"/>
      <protection hidden="1"/>
    </xf>
    <xf numFmtId="4" fontId="8" fillId="0" borderId="16" xfId="1" applyNumberFormat="1" applyFont="1" applyBorder="1" applyAlignment="1" applyProtection="1">
      <alignment horizontal="right" vertical="center" wrapText="1"/>
      <protection hidden="1"/>
    </xf>
    <xf numFmtId="0" fontId="11" fillId="3" borderId="19" xfId="1" applyFont="1" applyFill="1" applyBorder="1" applyAlignment="1" applyProtection="1">
      <alignment horizontal="left" vertical="center"/>
      <protection hidden="1"/>
    </xf>
    <xf numFmtId="0" fontId="8" fillId="0" borderId="20" xfId="1" applyFont="1" applyBorder="1" applyAlignment="1" applyProtection="1">
      <alignment vertical="center"/>
      <protection hidden="1"/>
    </xf>
    <xf numFmtId="3" fontId="8" fillId="0" borderId="20" xfId="1" applyNumberFormat="1" applyFont="1" applyBorder="1" applyAlignment="1" applyProtection="1">
      <alignment horizontal="center" vertical="center"/>
      <protection hidden="1"/>
    </xf>
    <xf numFmtId="0" fontId="11" fillId="2" borderId="19" xfId="1" applyFont="1" applyFill="1" applyBorder="1" applyAlignment="1" applyProtection="1">
      <alignment horizontal="left" vertical="center"/>
      <protection hidden="1"/>
    </xf>
    <xf numFmtId="0" fontId="8" fillId="2" borderId="20" xfId="1" applyFont="1" applyFill="1" applyBorder="1" applyAlignment="1" applyProtection="1">
      <alignment vertical="center"/>
      <protection hidden="1"/>
    </xf>
    <xf numFmtId="3" fontId="8" fillId="2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center" vertical="center" wrapText="1"/>
      <protection hidden="1"/>
    </xf>
    <xf numFmtId="0" fontId="6" fillId="2" borderId="28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9" xfId="3" applyFont="1" applyFill="1" applyBorder="1" applyAlignment="1">
      <alignment horizontal="center" vertical="center"/>
    </xf>
    <xf numFmtId="0" fontId="17" fillId="2" borderId="30" xfId="3" applyFont="1" applyFill="1" applyBorder="1" applyAlignment="1">
      <alignment horizontal="left" vertical="center"/>
    </xf>
    <xf numFmtId="0" fontId="15" fillId="2" borderId="31" xfId="3" applyFont="1" applyFill="1" applyBorder="1" applyAlignment="1">
      <alignment vertical="center"/>
    </xf>
    <xf numFmtId="0" fontId="18" fillId="2" borderId="31" xfId="3" applyFont="1" applyFill="1" applyBorder="1" applyAlignment="1">
      <alignment vertical="center"/>
    </xf>
    <xf numFmtId="166" fontId="19" fillId="2" borderId="32" xfId="3" applyNumberFormat="1" applyFont="1" applyFill="1" applyBorder="1" applyAlignment="1">
      <alignment horizontal="center" vertical="center"/>
    </xf>
    <xf numFmtId="49" fontId="15" fillId="3" borderId="33" xfId="3" applyNumberFormat="1" applyFont="1" applyFill="1" applyBorder="1" applyAlignment="1">
      <alignment horizontal="center" vertical="center"/>
    </xf>
    <xf numFmtId="0" fontId="17" fillId="2" borderId="36" xfId="3" applyFont="1" applyFill="1" applyBorder="1" applyAlignment="1">
      <alignment horizontal="left" vertical="center"/>
    </xf>
    <xf numFmtId="0" fontId="17" fillId="2" borderId="37" xfId="3" applyFont="1" applyFill="1" applyBorder="1" applyAlignment="1">
      <alignment vertical="center"/>
    </xf>
    <xf numFmtId="166" fontId="17" fillId="2" borderId="38" xfId="3" applyNumberFormat="1" applyFont="1" applyFill="1" applyBorder="1" applyAlignment="1">
      <alignment horizontal="right" vertical="center"/>
    </xf>
    <xf numFmtId="0" fontId="16" fillId="3" borderId="39" xfId="3" applyFont="1" applyFill="1" applyBorder="1" applyAlignment="1">
      <alignment horizontal="center" vertical="center"/>
    </xf>
    <xf numFmtId="0" fontId="2" fillId="3" borderId="40" xfId="3" applyFont="1" applyFill="1" applyBorder="1" applyAlignment="1">
      <alignment vertical="center"/>
    </xf>
    <xf numFmtId="0" fontId="9" fillId="3" borderId="40" xfId="3" applyFont="1" applyFill="1" applyBorder="1" applyAlignment="1">
      <alignment vertical="center"/>
    </xf>
    <xf numFmtId="166" fontId="20" fillId="3" borderId="41" xfId="4" applyNumberFormat="1" applyFont="1" applyFill="1" applyBorder="1" applyAlignment="1">
      <alignment horizontal="left" vertical="center"/>
    </xf>
    <xf numFmtId="0" fontId="17" fillId="2" borderId="39" xfId="3" applyFont="1" applyFill="1" applyBorder="1" applyAlignment="1">
      <alignment horizontal="left" vertical="center"/>
    </xf>
    <xf numFmtId="0" fontId="17" fillId="2" borderId="40" xfId="3" applyFont="1" applyFill="1" applyBorder="1" applyAlignment="1">
      <alignment vertical="center"/>
    </xf>
    <xf numFmtId="166" fontId="17" fillId="2" borderId="42" xfId="3" applyNumberFormat="1" applyFont="1" applyFill="1" applyBorder="1" applyAlignment="1">
      <alignment horizontal="right" vertical="center"/>
    </xf>
    <xf numFmtId="0" fontId="17" fillId="2" borderId="43" xfId="3" applyFont="1" applyFill="1" applyBorder="1" applyAlignment="1">
      <alignment horizontal="left" vertical="center"/>
    </xf>
    <xf numFmtId="0" fontId="17" fillId="2" borderId="44" xfId="3" applyFont="1" applyFill="1" applyBorder="1" applyAlignment="1">
      <alignment vertical="center"/>
    </xf>
    <xf numFmtId="166" fontId="17" fillId="2" borderId="45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5" xfId="1" applyFont="1" applyBorder="1" applyAlignment="1">
      <alignment vertical="center" wrapText="1"/>
    </xf>
    <xf numFmtId="166" fontId="9" fillId="3" borderId="34" xfId="3" applyNumberFormat="1" applyFont="1" applyFill="1" applyBorder="1" applyAlignment="1">
      <alignment horizontal="right" vertical="center"/>
    </xf>
    <xf numFmtId="0" fontId="7" fillId="0" borderId="15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5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3" fontId="8" fillId="0" borderId="15" xfId="1" applyNumberFormat="1" applyFont="1" applyBorder="1" applyAlignment="1">
      <alignment horizontal="center" vertical="center" wrapText="1"/>
    </xf>
    <xf numFmtId="49" fontId="2" fillId="0" borderId="0" xfId="1794" applyNumberFormat="1" applyFont="1" applyAlignment="1" applyProtection="1">
      <alignment horizontal="left" vertical="center"/>
      <protection hidden="1"/>
    </xf>
    <xf numFmtId="0" fontId="4" fillId="0" borderId="0" xfId="1794" applyFont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vertical="center"/>
      <protection hidden="1"/>
    </xf>
    <xf numFmtId="0" fontId="5" fillId="0" borderId="0" xfId="1794" applyFont="1" applyAlignment="1" applyProtection="1">
      <alignment horizontal="center" vertical="center" wrapText="1"/>
      <protection hidden="1"/>
    </xf>
    <xf numFmtId="0" fontId="5" fillId="0" borderId="0" xfId="1794" applyFont="1" applyAlignment="1" applyProtection="1">
      <alignment vertical="center" wrapText="1"/>
      <protection hidden="1"/>
    </xf>
    <xf numFmtId="3" fontId="5" fillId="0" borderId="0" xfId="1794" applyNumberFormat="1" applyFont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0" fontId="6" fillId="2" borderId="28" xfId="1794" applyFont="1" applyFill="1" applyBorder="1" applyAlignment="1" applyProtection="1">
      <alignment horizontal="center" vertical="center" wrapText="1"/>
      <protection hidden="1"/>
    </xf>
    <xf numFmtId="0" fontId="7" fillId="0" borderId="13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 applyProtection="1">
      <alignment vertical="center" wrapText="1"/>
      <protection hidden="1"/>
    </xf>
    <xf numFmtId="3" fontId="8" fillId="0" borderId="15" xfId="1794" applyNumberFormat="1" applyFont="1" applyBorder="1" applyAlignment="1" applyProtection="1">
      <alignment horizontal="center" vertical="center" wrapText="1"/>
      <protection hidden="1"/>
    </xf>
    <xf numFmtId="4" fontId="8" fillId="0" borderId="15" xfId="1794" applyNumberFormat="1" applyFont="1" applyBorder="1" applyAlignment="1" applyProtection="1">
      <alignment vertical="center" wrapText="1"/>
      <protection hidden="1"/>
    </xf>
    <xf numFmtId="4" fontId="8" fillId="0" borderId="16" xfId="1794" applyNumberFormat="1" applyFont="1" applyBorder="1" applyAlignment="1" applyProtection="1">
      <alignment horizontal="right" vertical="center" wrapText="1"/>
      <protection hidden="1"/>
    </xf>
    <xf numFmtId="4" fontId="5" fillId="0" borderId="0" xfId="1794" applyNumberFormat="1" applyFont="1" applyAlignment="1" applyProtection="1">
      <alignment vertical="center"/>
      <protection hidden="1"/>
    </xf>
    <xf numFmtId="0" fontId="7" fillId="0" borderId="15" xfId="1794" applyFont="1" applyBorder="1" applyAlignment="1" applyProtection="1">
      <alignment horizontal="left" vertical="center" wrapText="1"/>
      <protection hidden="1"/>
    </xf>
    <xf numFmtId="0" fontId="11" fillId="3" borderId="19" xfId="1794" applyFont="1" applyFill="1" applyBorder="1" applyAlignment="1" applyProtection="1">
      <alignment horizontal="left" vertical="center"/>
      <protection hidden="1"/>
    </xf>
    <xf numFmtId="0" fontId="8" fillId="0" borderId="20" xfId="1794" applyFont="1" applyBorder="1" applyAlignment="1" applyProtection="1">
      <alignment vertical="center"/>
      <protection hidden="1"/>
    </xf>
    <xf numFmtId="3" fontId="8" fillId="0" borderId="20" xfId="1794" applyNumberFormat="1" applyFont="1" applyBorder="1" applyAlignment="1" applyProtection="1">
      <alignment horizontal="center" vertical="center"/>
      <protection hidden="1"/>
    </xf>
    <xf numFmtId="0" fontId="11" fillId="2" borderId="19" xfId="1794" applyFont="1" applyFill="1" applyBorder="1" applyAlignment="1" applyProtection="1">
      <alignment horizontal="left" vertical="center"/>
      <protection hidden="1"/>
    </xf>
    <xf numFmtId="0" fontId="8" fillId="2" borderId="20" xfId="1794" applyFont="1" applyFill="1" applyBorder="1" applyAlignment="1" applyProtection="1">
      <alignment vertical="center"/>
      <protection hidden="1"/>
    </xf>
    <xf numFmtId="3" fontId="8" fillId="2" borderId="20" xfId="1794" applyNumberFormat="1" applyFont="1" applyFill="1" applyBorder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horizontal="center" vertical="center"/>
      <protection hidden="1"/>
    </xf>
    <xf numFmtId="3" fontId="5" fillId="0" borderId="0" xfId="1794" applyNumberFormat="1" applyFont="1" applyAlignment="1" applyProtection="1">
      <alignment horizontal="center" vertical="center"/>
      <protection hidden="1"/>
    </xf>
    <xf numFmtId="16" fontId="7" fillId="0" borderId="13" xfId="1794" applyNumberFormat="1" applyFont="1" applyBorder="1" applyAlignment="1" applyProtection="1">
      <alignment horizontal="center" vertical="center" wrapText="1"/>
      <protection hidden="1"/>
    </xf>
    <xf numFmtId="0" fontId="7" fillId="0" borderId="15" xfId="1794" applyFont="1" applyBorder="1" applyAlignment="1">
      <alignment horizontal="left" vertical="center" wrapText="1"/>
    </xf>
    <xf numFmtId="3" fontId="7" fillId="0" borderId="15" xfId="1794" applyNumberFormat="1" applyFont="1" applyBorder="1" applyAlignment="1">
      <alignment horizontal="center" vertical="center" wrapText="1"/>
    </xf>
    <xf numFmtId="0" fontId="7" fillId="0" borderId="15" xfId="1795" applyFont="1" applyBorder="1" applyAlignment="1">
      <alignment vertical="center" wrapText="1"/>
    </xf>
    <xf numFmtId="4" fontId="15" fillId="3" borderId="35" xfId="3" applyNumberFormat="1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3" borderId="35" xfId="3" applyFont="1" applyFill="1" applyBorder="1" applyAlignment="1">
      <alignment horizontal="left" vertical="center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10" fillId="3" borderId="0" xfId="3" applyFont="1" applyFill="1" applyAlignment="1">
      <alignment horizontal="center" vertical="center" wrapText="1"/>
    </xf>
    <xf numFmtId="4" fontId="11" fillId="2" borderId="21" xfId="1" applyNumberFormat="1" applyFont="1" applyFill="1" applyBorder="1" applyAlignment="1" applyProtection="1">
      <alignment horizontal="right" vertical="center"/>
      <protection hidden="1"/>
    </xf>
    <xf numFmtId="4" fontId="11" fillId="2" borderId="20" xfId="1" applyNumberFormat="1" applyFont="1" applyFill="1" applyBorder="1" applyAlignment="1" applyProtection="1">
      <alignment horizontal="right" vertical="center"/>
      <protection hidden="1"/>
    </xf>
    <xf numFmtId="4" fontId="11" fillId="2" borderId="23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4" fontId="11" fillId="0" borderId="21" xfId="1" applyNumberFormat="1" applyFont="1" applyBorder="1" applyAlignment="1" applyProtection="1">
      <alignment horizontal="right" vertical="center"/>
      <protection hidden="1"/>
    </xf>
    <xf numFmtId="4" fontId="11" fillId="0" borderId="22" xfId="1" applyNumberFormat="1" applyFont="1" applyBorder="1" applyAlignment="1" applyProtection="1">
      <alignment horizontal="right" vertical="center"/>
      <protection hidden="1"/>
    </xf>
    <xf numFmtId="4" fontId="11" fillId="0" borderId="20" xfId="1" applyNumberFormat="1" applyFont="1" applyBorder="1" applyAlignment="1" applyProtection="1">
      <alignment horizontal="right" vertical="center"/>
      <protection hidden="1"/>
    </xf>
    <xf numFmtId="4" fontId="11" fillId="0" borderId="23" xfId="1" applyNumberFormat="1" applyFont="1" applyBorder="1" applyAlignment="1" applyProtection="1">
      <alignment horizontal="right" vertical="center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67" xfId="1" applyFont="1" applyBorder="1" applyAlignment="1" applyProtection="1">
      <alignment horizontal="center" vertical="center" wrapText="1"/>
      <protection hidden="1"/>
    </xf>
    <xf numFmtId="0" fontId="7" fillId="0" borderId="68" xfId="1" applyFont="1" applyBorder="1" applyAlignment="1" applyProtection="1">
      <alignment horizontal="center" vertical="center" wrapText="1"/>
      <protection hidden="1"/>
    </xf>
    <xf numFmtId="0" fontId="7" fillId="0" borderId="69" xfId="1" applyFont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4" fontId="11" fillId="2" borderId="21" xfId="1794" applyNumberFormat="1" applyFont="1" applyFill="1" applyBorder="1" applyAlignment="1" applyProtection="1">
      <alignment horizontal="right" vertical="center"/>
      <protection hidden="1"/>
    </xf>
    <xf numFmtId="4" fontId="11" fillId="2" borderId="20" xfId="1794" applyNumberFormat="1" applyFont="1" applyFill="1" applyBorder="1" applyAlignment="1" applyProtection="1">
      <alignment horizontal="right" vertical="center"/>
      <protection hidden="1"/>
    </xf>
    <xf numFmtId="4" fontId="11" fillId="2" borderId="23" xfId="1794" applyNumberFormat="1" applyFont="1" applyFill="1" applyBorder="1" applyAlignment="1" applyProtection="1">
      <alignment horizontal="right" vertical="center"/>
      <protection hidden="1"/>
    </xf>
    <xf numFmtId="0" fontId="3" fillId="0" borderId="0" xfId="1794" applyFont="1" applyAlignment="1" applyProtection="1">
      <alignment horizontal="left" vertical="center" wrapText="1"/>
      <protection hidden="1"/>
    </xf>
    <xf numFmtId="0" fontId="6" fillId="2" borderId="1" xfId="1794" applyFont="1" applyFill="1" applyBorder="1" applyAlignment="1" applyProtection="1">
      <alignment horizontal="center" vertical="center" wrapText="1"/>
      <protection hidden="1"/>
    </xf>
    <xf numFmtId="0" fontId="6" fillId="2" borderId="6" xfId="1794" applyFont="1" applyFill="1" applyBorder="1" applyAlignment="1" applyProtection="1">
      <alignment horizontal="center" vertical="center" wrapText="1"/>
      <protection hidden="1"/>
    </xf>
    <xf numFmtId="0" fontId="6" fillId="2" borderId="2" xfId="1794" applyFont="1" applyFill="1" applyBorder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3" fontId="6" fillId="2" borderId="2" xfId="1794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794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794" applyFont="1" applyFill="1" applyBorder="1" applyAlignment="1" applyProtection="1">
      <alignment horizontal="center" vertical="center" wrapText="1"/>
      <protection hidden="1"/>
    </xf>
    <xf numFmtId="0" fontId="6" fillId="2" borderId="4" xfId="1794" applyFont="1" applyFill="1" applyBorder="1" applyAlignment="1" applyProtection="1">
      <alignment horizontal="center" vertical="center" wrapText="1"/>
      <protection hidden="1"/>
    </xf>
    <xf numFmtId="0" fontId="6" fillId="2" borderId="5" xfId="1794" applyFont="1" applyFill="1" applyBorder="1" applyAlignment="1" applyProtection="1">
      <alignment horizontal="center" vertical="center" wrapText="1"/>
      <protection hidden="1"/>
    </xf>
    <xf numFmtId="0" fontId="7" fillId="0" borderId="17" xfId="1794" applyFont="1" applyBorder="1" applyAlignment="1" applyProtection="1">
      <alignment horizontal="left" vertical="center" wrapText="1"/>
      <protection hidden="1"/>
    </xf>
    <xf numFmtId="0" fontId="7" fillId="0" borderId="18" xfId="1794" applyFont="1" applyBorder="1" applyAlignment="1" applyProtection="1">
      <alignment horizontal="left" vertical="center" wrapText="1"/>
      <protection hidden="1"/>
    </xf>
    <xf numFmtId="0" fontId="7" fillId="0" borderId="26" xfId="1794" applyFont="1" applyBorder="1" applyAlignment="1" applyProtection="1">
      <alignment horizontal="left" vertical="center" wrapText="1"/>
      <protection hidden="1"/>
    </xf>
    <xf numFmtId="0" fontId="7" fillId="0" borderId="27" xfId="1794" applyFont="1" applyBorder="1" applyAlignment="1" applyProtection="1">
      <alignment horizontal="left" vertical="center" wrapText="1"/>
      <protection hidden="1"/>
    </xf>
    <xf numFmtId="0" fontId="7" fillId="0" borderId="67" xfId="1794" applyFont="1" applyBorder="1" applyAlignment="1" applyProtection="1">
      <alignment horizontal="center" vertical="center" wrapText="1"/>
      <protection hidden="1"/>
    </xf>
    <xf numFmtId="0" fontId="7" fillId="0" borderId="68" xfId="1794" applyFont="1" applyBorder="1" applyAlignment="1" applyProtection="1">
      <alignment horizontal="center" vertical="center" wrapText="1"/>
      <protection hidden="1"/>
    </xf>
    <xf numFmtId="0" fontId="7" fillId="0" borderId="69" xfId="1794" applyFont="1" applyBorder="1" applyAlignment="1" applyProtection="1">
      <alignment horizontal="center" vertical="center" wrapText="1"/>
      <protection hidden="1"/>
    </xf>
    <xf numFmtId="4" fontId="11" fillId="0" borderId="21" xfId="1794" applyNumberFormat="1" applyFont="1" applyBorder="1" applyAlignment="1" applyProtection="1">
      <alignment horizontal="right" vertical="center"/>
      <protection hidden="1"/>
    </xf>
    <xf numFmtId="4" fontId="11" fillId="0" borderId="22" xfId="1794" applyNumberFormat="1" applyFont="1" applyBorder="1" applyAlignment="1" applyProtection="1">
      <alignment horizontal="right" vertical="center"/>
      <protection hidden="1"/>
    </xf>
    <xf numFmtId="4" fontId="11" fillId="0" borderId="20" xfId="1794" applyNumberFormat="1" applyFont="1" applyBorder="1" applyAlignment="1" applyProtection="1">
      <alignment horizontal="right" vertical="center"/>
      <protection hidden="1"/>
    </xf>
    <xf numFmtId="4" fontId="11" fillId="0" borderId="23" xfId="1794" applyNumberFormat="1" applyFont="1" applyBorder="1" applyAlignment="1" applyProtection="1">
      <alignment horizontal="right" vertical="center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26" xfId="1" applyFont="1" applyBorder="1" applyAlignment="1" applyProtection="1">
      <alignment horizontal="left" vertical="center" wrapText="1"/>
      <protection hidden="1"/>
    </xf>
    <xf numFmtId="0" fontId="7" fillId="0" borderId="27" xfId="1" applyFont="1" applyBorder="1" applyAlignment="1" applyProtection="1">
      <alignment horizontal="left" vertical="center" wrapText="1"/>
      <protection hidden="1"/>
    </xf>
    <xf numFmtId="0" fontId="6" fillId="2" borderId="70" xfId="1794" applyFont="1" applyFill="1" applyBorder="1" applyAlignment="1" applyProtection="1">
      <alignment horizontal="center" vertical="center" wrapText="1"/>
      <protection hidden="1"/>
    </xf>
    <xf numFmtId="0" fontId="6" fillId="2" borderId="71" xfId="1794" applyFont="1" applyFill="1" applyBorder="1" applyAlignment="1" applyProtection="1">
      <alignment horizontal="center" vertical="center" wrapText="1"/>
      <protection hidden="1"/>
    </xf>
  </cellXfs>
  <cellStyles count="1796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0 4" xfId="1795" xr:uid="{C97ACCD1-C132-4F34-BE25-CEE6103FA3C3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_sitova_vzor_II 2" xfId="1794" xr:uid="{C799CC6A-4CC7-45FF-948C-86ED71C15D63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workbookViewId="0">
      <selection activeCell="H36" sqref="H36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ht="42.75" customHeight="1">
      <c r="A1" s="89" t="s">
        <v>41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3" ht="21.75" customHeigh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3" ht="60.75" customHeight="1">
      <c r="A3" s="26" t="s">
        <v>12</v>
      </c>
      <c r="B3" s="26"/>
      <c r="C3" s="26"/>
      <c r="D3" s="91" t="s">
        <v>32</v>
      </c>
      <c r="E3" s="91"/>
      <c r="F3" s="91"/>
      <c r="G3" s="91"/>
      <c r="H3" s="91"/>
      <c r="I3" s="91"/>
      <c r="J3" s="91"/>
      <c r="K3" s="92"/>
    </row>
    <row r="4" spans="1:13" ht="15.75" customHeight="1">
      <c r="A4" s="26"/>
      <c r="B4" s="26"/>
      <c r="C4" s="26"/>
      <c r="D4" s="49"/>
      <c r="E4" s="49"/>
      <c r="F4" s="49"/>
      <c r="G4" s="49"/>
      <c r="H4" s="49"/>
      <c r="I4" s="49"/>
      <c r="J4" s="49"/>
      <c r="K4" s="50"/>
      <c r="M4" s="56"/>
    </row>
    <row r="5" spans="1:13" ht="21" customHeight="1">
      <c r="A5" s="93" t="s">
        <v>13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3" ht="15.75" thickBot="1">
      <c r="A6" s="27"/>
      <c r="B6" s="28"/>
      <c r="C6" s="28"/>
      <c r="D6" s="28"/>
      <c r="E6" s="28"/>
      <c r="F6" s="28"/>
      <c r="G6" s="28"/>
      <c r="H6" s="28"/>
      <c r="I6" s="28"/>
      <c r="J6" s="28"/>
      <c r="K6" s="29"/>
    </row>
    <row r="7" spans="1:13" ht="20.100000000000001" customHeight="1" thickTop="1">
      <c r="A7" s="30" t="s">
        <v>0</v>
      </c>
      <c r="B7" s="31" t="s">
        <v>14</v>
      </c>
      <c r="C7" s="32"/>
      <c r="D7" s="32"/>
      <c r="E7" s="32"/>
      <c r="F7" s="32"/>
      <c r="G7" s="32"/>
      <c r="H7" s="32"/>
      <c r="I7" s="33"/>
      <c r="J7" s="32"/>
      <c r="K7" s="34" t="s">
        <v>15</v>
      </c>
    </row>
    <row r="8" spans="1:13" ht="21" customHeight="1">
      <c r="A8" s="35" t="s">
        <v>6</v>
      </c>
      <c r="B8" s="88" t="str">
        <f>EKV!B1</f>
        <v>Elektronická kontrola vstupu (EKV)</v>
      </c>
      <c r="C8" s="86"/>
      <c r="D8" s="86"/>
      <c r="E8" s="86"/>
      <c r="F8" s="86"/>
      <c r="G8" s="86"/>
      <c r="H8" s="86"/>
      <c r="I8" s="86"/>
      <c r="J8" s="87"/>
      <c r="K8" s="52">
        <f>EKV!F11</f>
        <v>0</v>
      </c>
    </row>
    <row r="9" spans="1:13" ht="21" customHeight="1">
      <c r="A9" s="35" t="s">
        <v>7</v>
      </c>
      <c r="B9" s="88" t="str">
        <f>PO!B1</f>
        <v>Požární ochrana</v>
      </c>
      <c r="C9" s="86"/>
      <c r="D9" s="86"/>
      <c r="E9" s="86"/>
      <c r="F9" s="86"/>
      <c r="G9" s="86"/>
      <c r="H9" s="86"/>
      <c r="I9" s="86"/>
      <c r="J9" s="87"/>
      <c r="K9" s="52">
        <f>PO!F10</f>
        <v>0</v>
      </c>
    </row>
    <row r="10" spans="1:13" ht="21" customHeight="1">
      <c r="A10" s="35" t="s">
        <v>8</v>
      </c>
      <c r="B10" s="85" t="str">
        <f>Trasy!B1</f>
        <v>Společné kabelové trasy</v>
      </c>
      <c r="C10" s="86"/>
      <c r="D10" s="86"/>
      <c r="E10" s="86"/>
      <c r="F10" s="86"/>
      <c r="G10" s="86"/>
      <c r="H10" s="86"/>
      <c r="I10" s="86"/>
      <c r="J10" s="87"/>
      <c r="K10" s="52">
        <f>Trasy!F10</f>
        <v>0</v>
      </c>
    </row>
    <row r="11" spans="1:13" ht="21" customHeight="1">
      <c r="A11" s="35" t="s">
        <v>9</v>
      </c>
      <c r="B11" s="85" t="str">
        <f>Ostatní!B1</f>
        <v>Ostatní</v>
      </c>
      <c r="C11" s="86"/>
      <c r="D11" s="86"/>
      <c r="E11" s="86"/>
      <c r="F11" s="86"/>
      <c r="G11" s="86"/>
      <c r="H11" s="86"/>
      <c r="I11" s="86"/>
      <c r="J11" s="87"/>
      <c r="K11" s="52">
        <f>Ostatní!F8</f>
        <v>0</v>
      </c>
    </row>
    <row r="12" spans="1:13" ht="20.100000000000001" customHeight="1" thickBot="1">
      <c r="A12" s="36" t="s">
        <v>16</v>
      </c>
      <c r="B12" s="37"/>
      <c r="C12" s="37"/>
      <c r="D12" s="37"/>
      <c r="E12" s="37"/>
      <c r="F12" s="37"/>
      <c r="G12" s="37"/>
      <c r="H12" s="37"/>
      <c r="I12" s="37"/>
      <c r="J12" s="37"/>
      <c r="K12" s="38">
        <f>SUM(K8:K11)</f>
        <v>0</v>
      </c>
      <c r="M12" s="54"/>
    </row>
    <row r="13" spans="1:13" ht="20.100000000000001" customHeight="1" thickBot="1">
      <c r="A13" s="39"/>
      <c r="B13" s="40"/>
      <c r="C13" s="41"/>
      <c r="D13" s="41"/>
      <c r="E13" s="41"/>
      <c r="F13" s="41"/>
      <c r="G13" s="41"/>
      <c r="H13" s="41"/>
      <c r="I13" s="41"/>
      <c r="J13" s="41"/>
      <c r="K13" s="42"/>
    </row>
    <row r="14" spans="1:13" ht="20.100000000000001" customHeight="1" thickBot="1">
      <c r="A14" s="43" t="s">
        <v>24</v>
      </c>
      <c r="B14" s="44"/>
      <c r="C14" s="44"/>
      <c r="D14" s="44"/>
      <c r="E14" s="44"/>
      <c r="F14" s="44"/>
      <c r="G14" s="44"/>
      <c r="H14" s="44"/>
      <c r="I14" s="44"/>
      <c r="J14" s="44"/>
      <c r="K14" s="45">
        <f>ROUND(PRODUCT(0.21,K12),0)</f>
        <v>0</v>
      </c>
    </row>
    <row r="15" spans="1:13" ht="20.100000000000001" customHeight="1" thickBot="1">
      <c r="A15" s="39"/>
      <c r="B15" s="40"/>
      <c r="C15" s="41"/>
      <c r="D15" s="41"/>
      <c r="E15" s="41"/>
      <c r="F15" s="41"/>
      <c r="G15" s="41"/>
      <c r="H15" s="41"/>
      <c r="I15" s="41"/>
      <c r="J15" s="41"/>
      <c r="K15" s="42"/>
    </row>
    <row r="16" spans="1:13" ht="20.100000000000001" customHeight="1" thickBot="1">
      <c r="A16" s="46" t="s">
        <v>17</v>
      </c>
      <c r="B16" s="47"/>
      <c r="C16" s="47"/>
      <c r="D16" s="47"/>
      <c r="E16" s="47"/>
      <c r="F16" s="47"/>
      <c r="G16" s="47"/>
      <c r="H16" s="47"/>
      <c r="I16" s="47"/>
      <c r="J16" s="47"/>
      <c r="K16" s="48">
        <f>SUM(K12:K15)</f>
        <v>0</v>
      </c>
    </row>
    <row r="17" ht="15.75" thickTop="1"/>
  </sheetData>
  <mergeCells count="8">
    <mergeCell ref="B10:J10"/>
    <mergeCell ref="B9:J9"/>
    <mergeCell ref="B11:J11"/>
    <mergeCell ref="A1:K1"/>
    <mergeCell ref="D3:K3"/>
    <mergeCell ref="A5:K5"/>
    <mergeCell ref="B8:J8"/>
    <mergeCell ref="A2:K2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13"/>
  <sheetViews>
    <sheetView tabSelected="1" zoomScale="120" zoomScaleNormal="120" workbookViewId="0">
      <selection activeCell="H36" sqref="H36"/>
    </sheetView>
  </sheetViews>
  <sheetFormatPr defaultColWidth="8.85546875" defaultRowHeight="12"/>
  <cols>
    <col min="1" max="1" width="4.140625" style="20" customWidth="1"/>
    <col min="2" max="2" width="8" style="3" customWidth="1"/>
    <col min="3" max="3" width="50.140625" style="3" customWidth="1"/>
    <col min="4" max="4" width="6.7109375" style="21" customWidth="1"/>
    <col min="5" max="5" width="8.7109375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11" width="11.85546875" style="3" customWidth="1"/>
    <col min="12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1" ht="24.95" customHeight="1">
      <c r="A1" s="1" t="s">
        <v>6</v>
      </c>
      <c r="B1" s="99" t="s">
        <v>33</v>
      </c>
      <c r="C1" s="99"/>
      <c r="D1" s="99"/>
      <c r="E1" s="99"/>
      <c r="F1" s="99"/>
      <c r="G1" s="99"/>
      <c r="H1" s="2"/>
    </row>
    <row r="2" spans="1:11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1" ht="12.75" customHeight="1" thickTop="1">
      <c r="A3" s="110" t="s">
        <v>0</v>
      </c>
      <c r="B3" s="112" t="s">
        <v>30</v>
      </c>
      <c r="C3" s="112" t="s">
        <v>1</v>
      </c>
      <c r="D3" s="117" t="s">
        <v>18</v>
      </c>
      <c r="E3" s="117" t="s">
        <v>19</v>
      </c>
      <c r="F3" s="104" t="s">
        <v>2</v>
      </c>
      <c r="G3" s="109"/>
      <c r="H3" s="104" t="s">
        <v>3</v>
      </c>
      <c r="I3" s="105"/>
    </row>
    <row r="4" spans="1:11" ht="23.25" thickBot="1">
      <c r="A4" s="111"/>
      <c r="B4" s="113"/>
      <c r="C4" s="113"/>
      <c r="D4" s="118"/>
      <c r="E4" s="118"/>
      <c r="F4" s="7" t="s">
        <v>4</v>
      </c>
      <c r="G4" s="7" t="s">
        <v>5</v>
      </c>
      <c r="H4" s="7" t="s">
        <v>4</v>
      </c>
      <c r="I4" s="8" t="s">
        <v>5</v>
      </c>
    </row>
    <row r="5" spans="1:11" ht="12.75" customHeight="1" thickTop="1">
      <c r="A5" s="106"/>
      <c r="B5" s="107"/>
      <c r="C5" s="107"/>
      <c r="D5" s="107"/>
      <c r="E5" s="107"/>
      <c r="F5" s="107"/>
      <c r="G5" s="107"/>
      <c r="H5" s="107"/>
      <c r="I5" s="108"/>
    </row>
    <row r="6" spans="1:11" ht="18" customHeight="1">
      <c r="A6" s="24" t="s">
        <v>6</v>
      </c>
      <c r="B6" s="9" t="s">
        <v>31</v>
      </c>
      <c r="C6" s="10" t="s">
        <v>34</v>
      </c>
      <c r="D6" s="11">
        <v>84</v>
      </c>
      <c r="E6" s="11" t="s">
        <v>20</v>
      </c>
      <c r="F6" s="12"/>
      <c r="G6" s="12">
        <f t="shared" ref="G6:G7" si="0">D6*F6</f>
        <v>0</v>
      </c>
      <c r="H6" s="12"/>
      <c r="I6" s="13">
        <f t="shared" ref="I6:I7" si="1">D6*H6</f>
        <v>0</v>
      </c>
    </row>
    <row r="7" spans="1:11" ht="18" customHeight="1">
      <c r="A7" s="24" t="s">
        <v>7</v>
      </c>
      <c r="B7" s="9" t="s">
        <v>31</v>
      </c>
      <c r="C7" s="10" t="s">
        <v>35</v>
      </c>
      <c r="D7" s="11">
        <v>44</v>
      </c>
      <c r="E7" s="11" t="s">
        <v>20</v>
      </c>
      <c r="F7" s="12"/>
      <c r="G7" s="12">
        <f t="shared" si="0"/>
        <v>0</v>
      </c>
      <c r="H7" s="12"/>
      <c r="I7" s="13">
        <f t="shared" si="1"/>
        <v>0</v>
      </c>
    </row>
    <row r="8" spans="1:11" ht="18" customHeight="1">
      <c r="A8" s="24" t="s">
        <v>8</v>
      </c>
      <c r="B8" s="9" t="s">
        <v>31</v>
      </c>
      <c r="C8" s="10" t="s">
        <v>27</v>
      </c>
      <c r="D8" s="11">
        <v>1</v>
      </c>
      <c r="E8" s="11" t="s">
        <v>21</v>
      </c>
      <c r="F8" s="12"/>
      <c r="G8" s="12">
        <f>D8*F8</f>
        <v>0</v>
      </c>
      <c r="H8" s="12"/>
      <c r="I8" s="13">
        <f t="shared" ref="I8" si="2">D8*H8</f>
        <v>0</v>
      </c>
    </row>
    <row r="9" spans="1:11" ht="12.75" customHeight="1" thickBot="1">
      <c r="A9" s="114"/>
      <c r="B9" s="115"/>
      <c r="C9" s="115"/>
      <c r="D9" s="115"/>
      <c r="E9" s="115"/>
      <c r="F9" s="115"/>
      <c r="G9" s="115"/>
      <c r="H9" s="115"/>
      <c r="I9" s="116"/>
    </row>
    <row r="10" spans="1:11" ht="14.25" thickTop="1" thickBot="1">
      <c r="A10" s="14" t="s">
        <v>5</v>
      </c>
      <c r="B10" s="15"/>
      <c r="C10" s="15"/>
      <c r="D10" s="16"/>
      <c r="E10" s="16"/>
      <c r="F10" s="100">
        <f>SUM(G6:G8)</f>
        <v>0</v>
      </c>
      <c r="G10" s="101"/>
      <c r="H10" s="102">
        <f>SUM(I6:I8)</f>
        <v>0</v>
      </c>
      <c r="I10" s="103"/>
    </row>
    <row r="11" spans="1:11" ht="14.25" thickTop="1" thickBot="1">
      <c r="A11" s="17" t="s">
        <v>11</v>
      </c>
      <c r="B11" s="18"/>
      <c r="C11" s="18"/>
      <c r="D11" s="19"/>
      <c r="E11" s="19"/>
      <c r="F11" s="96">
        <f>F10+H10</f>
        <v>0</v>
      </c>
      <c r="G11" s="97"/>
      <c r="H11" s="97"/>
      <c r="I11" s="98"/>
    </row>
    <row r="12" spans="1:11" ht="12.75" thickTop="1"/>
    <row r="13" spans="1:11">
      <c r="K13" s="22"/>
    </row>
  </sheetData>
  <mergeCells count="13">
    <mergeCell ref="F11:I11"/>
    <mergeCell ref="B1:G1"/>
    <mergeCell ref="F10:G10"/>
    <mergeCell ref="H10:I10"/>
    <mergeCell ref="H3:I3"/>
    <mergeCell ref="A5:I5"/>
    <mergeCell ref="F3:G3"/>
    <mergeCell ref="A3:A4"/>
    <mergeCell ref="B3:B4"/>
    <mergeCell ref="C3:C4"/>
    <mergeCell ref="A9:I9"/>
    <mergeCell ref="D3:D4"/>
    <mergeCell ref="E3:E4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135-B834-4106-805F-CC5AEB01B3B5}">
  <sheetPr>
    <pageSetUpPr fitToPage="1"/>
  </sheetPr>
  <dimension ref="A1:L11"/>
  <sheetViews>
    <sheetView tabSelected="1" zoomScale="120" zoomScaleNormal="120" workbookViewId="0">
      <selection activeCell="H36" sqref="H36"/>
    </sheetView>
  </sheetViews>
  <sheetFormatPr defaultColWidth="8.85546875" defaultRowHeight="12"/>
  <cols>
    <col min="1" max="1" width="4.140625" style="79" customWidth="1"/>
    <col min="2" max="2" width="9.140625" style="60" customWidth="1"/>
    <col min="3" max="3" width="41.28515625" style="60" customWidth="1"/>
    <col min="4" max="4" width="6.7109375" style="80" customWidth="1"/>
    <col min="5" max="5" width="9" style="80" customWidth="1"/>
    <col min="6" max="6" width="10" style="60" customWidth="1"/>
    <col min="7" max="7" width="9.7109375" style="60" customWidth="1"/>
    <col min="8" max="8" width="10" style="60" customWidth="1"/>
    <col min="9" max="9" width="9.7109375" style="60" customWidth="1"/>
    <col min="10" max="10" width="4.140625" style="60" customWidth="1"/>
    <col min="11" max="256" width="8.85546875" style="60"/>
    <col min="257" max="257" width="4.140625" style="60" customWidth="1"/>
    <col min="258" max="258" width="0" style="60" hidden="1" customWidth="1"/>
    <col min="259" max="259" width="12.85546875" style="60" customWidth="1"/>
    <col min="260" max="260" width="36.7109375" style="60" customWidth="1"/>
    <col min="261" max="261" width="6.7109375" style="60" customWidth="1"/>
    <col min="262" max="262" width="10" style="60" customWidth="1"/>
    <col min="263" max="263" width="9.7109375" style="60" customWidth="1"/>
    <col min="264" max="264" width="10" style="60" customWidth="1"/>
    <col min="265" max="265" width="9.7109375" style="60" customWidth="1"/>
    <col min="266" max="266" width="4.140625" style="60" customWidth="1"/>
    <col min="267" max="512" width="8.85546875" style="60"/>
    <col min="513" max="513" width="4.140625" style="60" customWidth="1"/>
    <col min="514" max="514" width="0" style="60" hidden="1" customWidth="1"/>
    <col min="515" max="515" width="12.85546875" style="60" customWidth="1"/>
    <col min="516" max="516" width="36.7109375" style="60" customWidth="1"/>
    <col min="517" max="517" width="6.7109375" style="60" customWidth="1"/>
    <col min="518" max="518" width="10" style="60" customWidth="1"/>
    <col min="519" max="519" width="9.7109375" style="60" customWidth="1"/>
    <col min="520" max="520" width="10" style="60" customWidth="1"/>
    <col min="521" max="521" width="9.7109375" style="60" customWidth="1"/>
    <col min="522" max="522" width="4.140625" style="60" customWidth="1"/>
    <col min="523" max="768" width="8.85546875" style="60"/>
    <col min="769" max="769" width="4.140625" style="60" customWidth="1"/>
    <col min="770" max="770" width="0" style="60" hidden="1" customWidth="1"/>
    <col min="771" max="771" width="12.85546875" style="60" customWidth="1"/>
    <col min="772" max="772" width="36.7109375" style="60" customWidth="1"/>
    <col min="773" max="773" width="6.7109375" style="60" customWidth="1"/>
    <col min="774" max="774" width="10" style="60" customWidth="1"/>
    <col min="775" max="775" width="9.7109375" style="60" customWidth="1"/>
    <col min="776" max="776" width="10" style="60" customWidth="1"/>
    <col min="777" max="777" width="9.7109375" style="60" customWidth="1"/>
    <col min="778" max="778" width="4.140625" style="60" customWidth="1"/>
    <col min="779" max="1024" width="8.85546875" style="60"/>
    <col min="1025" max="1025" width="4.140625" style="60" customWidth="1"/>
    <col min="1026" max="1026" width="0" style="60" hidden="1" customWidth="1"/>
    <col min="1027" max="1027" width="12.85546875" style="60" customWidth="1"/>
    <col min="1028" max="1028" width="36.7109375" style="60" customWidth="1"/>
    <col min="1029" max="1029" width="6.7109375" style="60" customWidth="1"/>
    <col min="1030" max="1030" width="10" style="60" customWidth="1"/>
    <col min="1031" max="1031" width="9.7109375" style="60" customWidth="1"/>
    <col min="1032" max="1032" width="10" style="60" customWidth="1"/>
    <col min="1033" max="1033" width="9.7109375" style="60" customWidth="1"/>
    <col min="1034" max="1034" width="4.140625" style="60" customWidth="1"/>
    <col min="1035" max="1280" width="8.85546875" style="60"/>
    <col min="1281" max="1281" width="4.140625" style="60" customWidth="1"/>
    <col min="1282" max="1282" width="0" style="60" hidden="1" customWidth="1"/>
    <col min="1283" max="1283" width="12.85546875" style="60" customWidth="1"/>
    <col min="1284" max="1284" width="36.7109375" style="60" customWidth="1"/>
    <col min="1285" max="1285" width="6.7109375" style="60" customWidth="1"/>
    <col min="1286" max="1286" width="10" style="60" customWidth="1"/>
    <col min="1287" max="1287" width="9.7109375" style="60" customWidth="1"/>
    <col min="1288" max="1288" width="10" style="60" customWidth="1"/>
    <col min="1289" max="1289" width="9.7109375" style="60" customWidth="1"/>
    <col min="1290" max="1290" width="4.140625" style="60" customWidth="1"/>
    <col min="1291" max="1536" width="8.85546875" style="60"/>
    <col min="1537" max="1537" width="4.140625" style="60" customWidth="1"/>
    <col min="1538" max="1538" width="0" style="60" hidden="1" customWidth="1"/>
    <col min="1539" max="1539" width="12.85546875" style="60" customWidth="1"/>
    <col min="1540" max="1540" width="36.7109375" style="60" customWidth="1"/>
    <col min="1541" max="1541" width="6.7109375" style="60" customWidth="1"/>
    <col min="1542" max="1542" width="10" style="60" customWidth="1"/>
    <col min="1543" max="1543" width="9.7109375" style="60" customWidth="1"/>
    <col min="1544" max="1544" width="10" style="60" customWidth="1"/>
    <col min="1545" max="1545" width="9.7109375" style="60" customWidth="1"/>
    <col min="1546" max="1546" width="4.140625" style="60" customWidth="1"/>
    <col min="1547" max="1792" width="8.85546875" style="60"/>
    <col min="1793" max="1793" width="4.140625" style="60" customWidth="1"/>
    <col min="1794" max="1794" width="0" style="60" hidden="1" customWidth="1"/>
    <col min="1795" max="1795" width="12.85546875" style="60" customWidth="1"/>
    <col min="1796" max="1796" width="36.7109375" style="60" customWidth="1"/>
    <col min="1797" max="1797" width="6.7109375" style="60" customWidth="1"/>
    <col min="1798" max="1798" width="10" style="60" customWidth="1"/>
    <col min="1799" max="1799" width="9.7109375" style="60" customWidth="1"/>
    <col min="1800" max="1800" width="10" style="60" customWidth="1"/>
    <col min="1801" max="1801" width="9.7109375" style="60" customWidth="1"/>
    <col min="1802" max="1802" width="4.140625" style="60" customWidth="1"/>
    <col min="1803" max="2048" width="8.85546875" style="60"/>
    <col min="2049" max="2049" width="4.140625" style="60" customWidth="1"/>
    <col min="2050" max="2050" width="0" style="60" hidden="1" customWidth="1"/>
    <col min="2051" max="2051" width="12.85546875" style="60" customWidth="1"/>
    <col min="2052" max="2052" width="36.7109375" style="60" customWidth="1"/>
    <col min="2053" max="2053" width="6.7109375" style="60" customWidth="1"/>
    <col min="2054" max="2054" width="10" style="60" customWidth="1"/>
    <col min="2055" max="2055" width="9.7109375" style="60" customWidth="1"/>
    <col min="2056" max="2056" width="10" style="60" customWidth="1"/>
    <col min="2057" max="2057" width="9.7109375" style="60" customWidth="1"/>
    <col min="2058" max="2058" width="4.140625" style="60" customWidth="1"/>
    <col min="2059" max="2304" width="8.85546875" style="60"/>
    <col min="2305" max="2305" width="4.140625" style="60" customWidth="1"/>
    <col min="2306" max="2306" width="0" style="60" hidden="1" customWidth="1"/>
    <col min="2307" max="2307" width="12.85546875" style="60" customWidth="1"/>
    <col min="2308" max="2308" width="36.7109375" style="60" customWidth="1"/>
    <col min="2309" max="2309" width="6.7109375" style="60" customWidth="1"/>
    <col min="2310" max="2310" width="10" style="60" customWidth="1"/>
    <col min="2311" max="2311" width="9.7109375" style="60" customWidth="1"/>
    <col min="2312" max="2312" width="10" style="60" customWidth="1"/>
    <col min="2313" max="2313" width="9.7109375" style="60" customWidth="1"/>
    <col min="2314" max="2314" width="4.140625" style="60" customWidth="1"/>
    <col min="2315" max="2560" width="8.85546875" style="60"/>
    <col min="2561" max="2561" width="4.140625" style="60" customWidth="1"/>
    <col min="2562" max="2562" width="0" style="60" hidden="1" customWidth="1"/>
    <col min="2563" max="2563" width="12.85546875" style="60" customWidth="1"/>
    <col min="2564" max="2564" width="36.7109375" style="60" customWidth="1"/>
    <col min="2565" max="2565" width="6.7109375" style="60" customWidth="1"/>
    <col min="2566" max="2566" width="10" style="60" customWidth="1"/>
    <col min="2567" max="2567" width="9.7109375" style="60" customWidth="1"/>
    <col min="2568" max="2568" width="10" style="60" customWidth="1"/>
    <col min="2569" max="2569" width="9.7109375" style="60" customWidth="1"/>
    <col min="2570" max="2570" width="4.140625" style="60" customWidth="1"/>
    <col min="2571" max="2816" width="8.85546875" style="60"/>
    <col min="2817" max="2817" width="4.140625" style="60" customWidth="1"/>
    <col min="2818" max="2818" width="0" style="60" hidden="1" customWidth="1"/>
    <col min="2819" max="2819" width="12.85546875" style="60" customWidth="1"/>
    <col min="2820" max="2820" width="36.7109375" style="60" customWidth="1"/>
    <col min="2821" max="2821" width="6.7109375" style="60" customWidth="1"/>
    <col min="2822" max="2822" width="10" style="60" customWidth="1"/>
    <col min="2823" max="2823" width="9.7109375" style="60" customWidth="1"/>
    <col min="2824" max="2824" width="10" style="60" customWidth="1"/>
    <col min="2825" max="2825" width="9.7109375" style="60" customWidth="1"/>
    <col min="2826" max="2826" width="4.140625" style="60" customWidth="1"/>
    <col min="2827" max="3072" width="8.85546875" style="60"/>
    <col min="3073" max="3073" width="4.140625" style="60" customWidth="1"/>
    <col min="3074" max="3074" width="0" style="60" hidden="1" customWidth="1"/>
    <col min="3075" max="3075" width="12.85546875" style="60" customWidth="1"/>
    <col min="3076" max="3076" width="36.7109375" style="60" customWidth="1"/>
    <col min="3077" max="3077" width="6.7109375" style="60" customWidth="1"/>
    <col min="3078" max="3078" width="10" style="60" customWidth="1"/>
    <col min="3079" max="3079" width="9.7109375" style="60" customWidth="1"/>
    <col min="3080" max="3080" width="10" style="60" customWidth="1"/>
    <col min="3081" max="3081" width="9.7109375" style="60" customWidth="1"/>
    <col min="3082" max="3082" width="4.140625" style="60" customWidth="1"/>
    <col min="3083" max="3328" width="8.85546875" style="60"/>
    <col min="3329" max="3329" width="4.140625" style="60" customWidth="1"/>
    <col min="3330" max="3330" width="0" style="60" hidden="1" customWidth="1"/>
    <col min="3331" max="3331" width="12.85546875" style="60" customWidth="1"/>
    <col min="3332" max="3332" width="36.7109375" style="60" customWidth="1"/>
    <col min="3333" max="3333" width="6.7109375" style="60" customWidth="1"/>
    <col min="3334" max="3334" width="10" style="60" customWidth="1"/>
    <col min="3335" max="3335" width="9.7109375" style="60" customWidth="1"/>
    <col min="3336" max="3336" width="10" style="60" customWidth="1"/>
    <col min="3337" max="3337" width="9.7109375" style="60" customWidth="1"/>
    <col min="3338" max="3338" width="4.140625" style="60" customWidth="1"/>
    <col min="3339" max="3584" width="8.85546875" style="60"/>
    <col min="3585" max="3585" width="4.140625" style="60" customWidth="1"/>
    <col min="3586" max="3586" width="0" style="60" hidden="1" customWidth="1"/>
    <col min="3587" max="3587" width="12.85546875" style="60" customWidth="1"/>
    <col min="3588" max="3588" width="36.7109375" style="60" customWidth="1"/>
    <col min="3589" max="3589" width="6.7109375" style="60" customWidth="1"/>
    <col min="3590" max="3590" width="10" style="60" customWidth="1"/>
    <col min="3591" max="3591" width="9.7109375" style="60" customWidth="1"/>
    <col min="3592" max="3592" width="10" style="60" customWidth="1"/>
    <col min="3593" max="3593" width="9.7109375" style="60" customWidth="1"/>
    <col min="3594" max="3594" width="4.140625" style="60" customWidth="1"/>
    <col min="3595" max="3840" width="8.85546875" style="60"/>
    <col min="3841" max="3841" width="4.140625" style="60" customWidth="1"/>
    <col min="3842" max="3842" width="0" style="60" hidden="1" customWidth="1"/>
    <col min="3843" max="3843" width="12.85546875" style="60" customWidth="1"/>
    <col min="3844" max="3844" width="36.7109375" style="60" customWidth="1"/>
    <col min="3845" max="3845" width="6.7109375" style="60" customWidth="1"/>
    <col min="3846" max="3846" width="10" style="60" customWidth="1"/>
    <col min="3847" max="3847" width="9.7109375" style="60" customWidth="1"/>
    <col min="3848" max="3848" width="10" style="60" customWidth="1"/>
    <col min="3849" max="3849" width="9.7109375" style="60" customWidth="1"/>
    <col min="3850" max="3850" width="4.140625" style="60" customWidth="1"/>
    <col min="3851" max="4096" width="8.85546875" style="60"/>
    <col min="4097" max="4097" width="4.140625" style="60" customWidth="1"/>
    <col min="4098" max="4098" width="0" style="60" hidden="1" customWidth="1"/>
    <col min="4099" max="4099" width="12.85546875" style="60" customWidth="1"/>
    <col min="4100" max="4100" width="36.7109375" style="60" customWidth="1"/>
    <col min="4101" max="4101" width="6.7109375" style="60" customWidth="1"/>
    <col min="4102" max="4102" width="10" style="60" customWidth="1"/>
    <col min="4103" max="4103" width="9.7109375" style="60" customWidth="1"/>
    <col min="4104" max="4104" width="10" style="60" customWidth="1"/>
    <col min="4105" max="4105" width="9.7109375" style="60" customWidth="1"/>
    <col min="4106" max="4106" width="4.140625" style="60" customWidth="1"/>
    <col min="4107" max="4352" width="8.85546875" style="60"/>
    <col min="4353" max="4353" width="4.140625" style="60" customWidth="1"/>
    <col min="4354" max="4354" width="0" style="60" hidden="1" customWidth="1"/>
    <col min="4355" max="4355" width="12.85546875" style="60" customWidth="1"/>
    <col min="4356" max="4356" width="36.7109375" style="60" customWidth="1"/>
    <col min="4357" max="4357" width="6.7109375" style="60" customWidth="1"/>
    <col min="4358" max="4358" width="10" style="60" customWidth="1"/>
    <col min="4359" max="4359" width="9.7109375" style="60" customWidth="1"/>
    <col min="4360" max="4360" width="10" style="60" customWidth="1"/>
    <col min="4361" max="4361" width="9.7109375" style="60" customWidth="1"/>
    <col min="4362" max="4362" width="4.140625" style="60" customWidth="1"/>
    <col min="4363" max="4608" width="8.85546875" style="60"/>
    <col min="4609" max="4609" width="4.140625" style="60" customWidth="1"/>
    <col min="4610" max="4610" width="0" style="60" hidden="1" customWidth="1"/>
    <col min="4611" max="4611" width="12.85546875" style="60" customWidth="1"/>
    <col min="4612" max="4612" width="36.7109375" style="60" customWidth="1"/>
    <col min="4613" max="4613" width="6.7109375" style="60" customWidth="1"/>
    <col min="4614" max="4614" width="10" style="60" customWidth="1"/>
    <col min="4615" max="4615" width="9.7109375" style="60" customWidth="1"/>
    <col min="4616" max="4616" width="10" style="60" customWidth="1"/>
    <col min="4617" max="4617" width="9.7109375" style="60" customWidth="1"/>
    <col min="4618" max="4618" width="4.140625" style="60" customWidth="1"/>
    <col min="4619" max="4864" width="8.85546875" style="60"/>
    <col min="4865" max="4865" width="4.140625" style="60" customWidth="1"/>
    <col min="4866" max="4866" width="0" style="60" hidden="1" customWidth="1"/>
    <col min="4867" max="4867" width="12.85546875" style="60" customWidth="1"/>
    <col min="4868" max="4868" width="36.7109375" style="60" customWidth="1"/>
    <col min="4869" max="4869" width="6.7109375" style="60" customWidth="1"/>
    <col min="4870" max="4870" width="10" style="60" customWidth="1"/>
    <col min="4871" max="4871" width="9.7109375" style="60" customWidth="1"/>
    <col min="4872" max="4872" width="10" style="60" customWidth="1"/>
    <col min="4873" max="4873" width="9.7109375" style="60" customWidth="1"/>
    <col min="4874" max="4874" width="4.140625" style="60" customWidth="1"/>
    <col min="4875" max="5120" width="8.85546875" style="60"/>
    <col min="5121" max="5121" width="4.140625" style="60" customWidth="1"/>
    <col min="5122" max="5122" width="0" style="60" hidden="1" customWidth="1"/>
    <col min="5123" max="5123" width="12.85546875" style="60" customWidth="1"/>
    <col min="5124" max="5124" width="36.7109375" style="60" customWidth="1"/>
    <col min="5125" max="5125" width="6.7109375" style="60" customWidth="1"/>
    <col min="5126" max="5126" width="10" style="60" customWidth="1"/>
    <col min="5127" max="5127" width="9.7109375" style="60" customWidth="1"/>
    <col min="5128" max="5128" width="10" style="60" customWidth="1"/>
    <col min="5129" max="5129" width="9.7109375" style="60" customWidth="1"/>
    <col min="5130" max="5130" width="4.140625" style="60" customWidth="1"/>
    <col min="5131" max="5376" width="8.85546875" style="60"/>
    <col min="5377" max="5377" width="4.140625" style="60" customWidth="1"/>
    <col min="5378" max="5378" width="0" style="60" hidden="1" customWidth="1"/>
    <col min="5379" max="5379" width="12.85546875" style="60" customWidth="1"/>
    <col min="5380" max="5380" width="36.7109375" style="60" customWidth="1"/>
    <col min="5381" max="5381" width="6.7109375" style="60" customWidth="1"/>
    <col min="5382" max="5382" width="10" style="60" customWidth="1"/>
    <col min="5383" max="5383" width="9.7109375" style="60" customWidth="1"/>
    <col min="5384" max="5384" width="10" style="60" customWidth="1"/>
    <col min="5385" max="5385" width="9.7109375" style="60" customWidth="1"/>
    <col min="5386" max="5386" width="4.140625" style="60" customWidth="1"/>
    <col min="5387" max="5632" width="8.85546875" style="60"/>
    <col min="5633" max="5633" width="4.140625" style="60" customWidth="1"/>
    <col min="5634" max="5634" width="0" style="60" hidden="1" customWidth="1"/>
    <col min="5635" max="5635" width="12.85546875" style="60" customWidth="1"/>
    <col min="5636" max="5636" width="36.7109375" style="60" customWidth="1"/>
    <col min="5637" max="5637" width="6.7109375" style="60" customWidth="1"/>
    <col min="5638" max="5638" width="10" style="60" customWidth="1"/>
    <col min="5639" max="5639" width="9.7109375" style="60" customWidth="1"/>
    <col min="5640" max="5640" width="10" style="60" customWidth="1"/>
    <col min="5641" max="5641" width="9.7109375" style="60" customWidth="1"/>
    <col min="5642" max="5642" width="4.140625" style="60" customWidth="1"/>
    <col min="5643" max="5888" width="8.85546875" style="60"/>
    <col min="5889" max="5889" width="4.140625" style="60" customWidth="1"/>
    <col min="5890" max="5890" width="0" style="60" hidden="1" customWidth="1"/>
    <col min="5891" max="5891" width="12.85546875" style="60" customWidth="1"/>
    <col min="5892" max="5892" width="36.7109375" style="60" customWidth="1"/>
    <col min="5893" max="5893" width="6.7109375" style="60" customWidth="1"/>
    <col min="5894" max="5894" width="10" style="60" customWidth="1"/>
    <col min="5895" max="5895" width="9.7109375" style="60" customWidth="1"/>
    <col min="5896" max="5896" width="10" style="60" customWidth="1"/>
    <col min="5897" max="5897" width="9.7109375" style="60" customWidth="1"/>
    <col min="5898" max="5898" width="4.140625" style="60" customWidth="1"/>
    <col min="5899" max="6144" width="8.85546875" style="60"/>
    <col min="6145" max="6145" width="4.140625" style="60" customWidth="1"/>
    <col min="6146" max="6146" width="0" style="60" hidden="1" customWidth="1"/>
    <col min="6147" max="6147" width="12.85546875" style="60" customWidth="1"/>
    <col min="6148" max="6148" width="36.7109375" style="60" customWidth="1"/>
    <col min="6149" max="6149" width="6.7109375" style="60" customWidth="1"/>
    <col min="6150" max="6150" width="10" style="60" customWidth="1"/>
    <col min="6151" max="6151" width="9.7109375" style="60" customWidth="1"/>
    <col min="6152" max="6152" width="10" style="60" customWidth="1"/>
    <col min="6153" max="6153" width="9.7109375" style="60" customWidth="1"/>
    <col min="6154" max="6154" width="4.140625" style="60" customWidth="1"/>
    <col min="6155" max="6400" width="8.85546875" style="60"/>
    <col min="6401" max="6401" width="4.140625" style="60" customWidth="1"/>
    <col min="6402" max="6402" width="0" style="60" hidden="1" customWidth="1"/>
    <col min="6403" max="6403" width="12.85546875" style="60" customWidth="1"/>
    <col min="6404" max="6404" width="36.7109375" style="60" customWidth="1"/>
    <col min="6405" max="6405" width="6.7109375" style="60" customWidth="1"/>
    <col min="6406" max="6406" width="10" style="60" customWidth="1"/>
    <col min="6407" max="6407" width="9.7109375" style="60" customWidth="1"/>
    <col min="6408" max="6408" width="10" style="60" customWidth="1"/>
    <col min="6409" max="6409" width="9.7109375" style="60" customWidth="1"/>
    <col min="6410" max="6410" width="4.140625" style="60" customWidth="1"/>
    <col min="6411" max="6656" width="8.85546875" style="60"/>
    <col min="6657" max="6657" width="4.140625" style="60" customWidth="1"/>
    <col min="6658" max="6658" width="0" style="60" hidden="1" customWidth="1"/>
    <col min="6659" max="6659" width="12.85546875" style="60" customWidth="1"/>
    <col min="6660" max="6660" width="36.7109375" style="60" customWidth="1"/>
    <col min="6661" max="6661" width="6.7109375" style="60" customWidth="1"/>
    <col min="6662" max="6662" width="10" style="60" customWidth="1"/>
    <col min="6663" max="6663" width="9.7109375" style="60" customWidth="1"/>
    <col min="6664" max="6664" width="10" style="60" customWidth="1"/>
    <col min="6665" max="6665" width="9.7109375" style="60" customWidth="1"/>
    <col min="6666" max="6666" width="4.140625" style="60" customWidth="1"/>
    <col min="6667" max="6912" width="8.85546875" style="60"/>
    <col min="6913" max="6913" width="4.140625" style="60" customWidth="1"/>
    <col min="6914" max="6914" width="0" style="60" hidden="1" customWidth="1"/>
    <col min="6915" max="6915" width="12.85546875" style="60" customWidth="1"/>
    <col min="6916" max="6916" width="36.7109375" style="60" customWidth="1"/>
    <col min="6917" max="6917" width="6.7109375" style="60" customWidth="1"/>
    <col min="6918" max="6918" width="10" style="60" customWidth="1"/>
    <col min="6919" max="6919" width="9.7109375" style="60" customWidth="1"/>
    <col min="6920" max="6920" width="10" style="60" customWidth="1"/>
    <col min="6921" max="6921" width="9.7109375" style="60" customWidth="1"/>
    <col min="6922" max="6922" width="4.140625" style="60" customWidth="1"/>
    <col min="6923" max="7168" width="8.85546875" style="60"/>
    <col min="7169" max="7169" width="4.140625" style="60" customWidth="1"/>
    <col min="7170" max="7170" width="0" style="60" hidden="1" customWidth="1"/>
    <col min="7171" max="7171" width="12.85546875" style="60" customWidth="1"/>
    <col min="7172" max="7172" width="36.7109375" style="60" customWidth="1"/>
    <col min="7173" max="7173" width="6.7109375" style="60" customWidth="1"/>
    <col min="7174" max="7174" width="10" style="60" customWidth="1"/>
    <col min="7175" max="7175" width="9.7109375" style="60" customWidth="1"/>
    <col min="7176" max="7176" width="10" style="60" customWidth="1"/>
    <col min="7177" max="7177" width="9.7109375" style="60" customWidth="1"/>
    <col min="7178" max="7178" width="4.140625" style="60" customWidth="1"/>
    <col min="7179" max="7424" width="8.85546875" style="60"/>
    <col min="7425" max="7425" width="4.140625" style="60" customWidth="1"/>
    <col min="7426" max="7426" width="0" style="60" hidden="1" customWidth="1"/>
    <col min="7427" max="7427" width="12.85546875" style="60" customWidth="1"/>
    <col min="7428" max="7428" width="36.7109375" style="60" customWidth="1"/>
    <col min="7429" max="7429" width="6.7109375" style="60" customWidth="1"/>
    <col min="7430" max="7430" width="10" style="60" customWidth="1"/>
    <col min="7431" max="7431" width="9.7109375" style="60" customWidth="1"/>
    <col min="7432" max="7432" width="10" style="60" customWidth="1"/>
    <col min="7433" max="7433" width="9.7109375" style="60" customWidth="1"/>
    <col min="7434" max="7434" width="4.140625" style="60" customWidth="1"/>
    <col min="7435" max="7680" width="8.85546875" style="60"/>
    <col min="7681" max="7681" width="4.140625" style="60" customWidth="1"/>
    <col min="7682" max="7682" width="0" style="60" hidden="1" customWidth="1"/>
    <col min="7683" max="7683" width="12.85546875" style="60" customWidth="1"/>
    <col min="7684" max="7684" width="36.7109375" style="60" customWidth="1"/>
    <col min="7685" max="7685" width="6.7109375" style="60" customWidth="1"/>
    <col min="7686" max="7686" width="10" style="60" customWidth="1"/>
    <col min="7687" max="7687" width="9.7109375" style="60" customWidth="1"/>
    <col min="7688" max="7688" width="10" style="60" customWidth="1"/>
    <col min="7689" max="7689" width="9.7109375" style="60" customWidth="1"/>
    <col min="7690" max="7690" width="4.140625" style="60" customWidth="1"/>
    <col min="7691" max="7936" width="8.85546875" style="60"/>
    <col min="7937" max="7937" width="4.140625" style="60" customWidth="1"/>
    <col min="7938" max="7938" width="0" style="60" hidden="1" customWidth="1"/>
    <col min="7939" max="7939" width="12.85546875" style="60" customWidth="1"/>
    <col min="7940" max="7940" width="36.7109375" style="60" customWidth="1"/>
    <col min="7941" max="7941" width="6.7109375" style="60" customWidth="1"/>
    <col min="7942" max="7942" width="10" style="60" customWidth="1"/>
    <col min="7943" max="7943" width="9.7109375" style="60" customWidth="1"/>
    <col min="7944" max="7944" width="10" style="60" customWidth="1"/>
    <col min="7945" max="7945" width="9.7109375" style="60" customWidth="1"/>
    <col min="7946" max="7946" width="4.140625" style="60" customWidth="1"/>
    <col min="7947" max="8192" width="8.85546875" style="60"/>
    <col min="8193" max="8193" width="4.140625" style="60" customWidth="1"/>
    <col min="8194" max="8194" width="0" style="60" hidden="1" customWidth="1"/>
    <col min="8195" max="8195" width="12.85546875" style="60" customWidth="1"/>
    <col min="8196" max="8196" width="36.7109375" style="60" customWidth="1"/>
    <col min="8197" max="8197" width="6.7109375" style="60" customWidth="1"/>
    <col min="8198" max="8198" width="10" style="60" customWidth="1"/>
    <col min="8199" max="8199" width="9.7109375" style="60" customWidth="1"/>
    <col min="8200" max="8200" width="10" style="60" customWidth="1"/>
    <col min="8201" max="8201" width="9.7109375" style="60" customWidth="1"/>
    <col min="8202" max="8202" width="4.140625" style="60" customWidth="1"/>
    <col min="8203" max="8448" width="8.85546875" style="60"/>
    <col min="8449" max="8449" width="4.140625" style="60" customWidth="1"/>
    <col min="8450" max="8450" width="0" style="60" hidden="1" customWidth="1"/>
    <col min="8451" max="8451" width="12.85546875" style="60" customWidth="1"/>
    <col min="8452" max="8452" width="36.7109375" style="60" customWidth="1"/>
    <col min="8453" max="8453" width="6.7109375" style="60" customWidth="1"/>
    <col min="8454" max="8454" width="10" style="60" customWidth="1"/>
    <col min="8455" max="8455" width="9.7109375" style="60" customWidth="1"/>
    <col min="8456" max="8456" width="10" style="60" customWidth="1"/>
    <col min="8457" max="8457" width="9.7109375" style="60" customWidth="1"/>
    <col min="8458" max="8458" width="4.140625" style="60" customWidth="1"/>
    <col min="8459" max="8704" width="8.85546875" style="60"/>
    <col min="8705" max="8705" width="4.140625" style="60" customWidth="1"/>
    <col min="8706" max="8706" width="0" style="60" hidden="1" customWidth="1"/>
    <col min="8707" max="8707" width="12.85546875" style="60" customWidth="1"/>
    <col min="8708" max="8708" width="36.7109375" style="60" customWidth="1"/>
    <col min="8709" max="8709" width="6.7109375" style="60" customWidth="1"/>
    <col min="8710" max="8710" width="10" style="60" customWidth="1"/>
    <col min="8711" max="8711" width="9.7109375" style="60" customWidth="1"/>
    <col min="8712" max="8712" width="10" style="60" customWidth="1"/>
    <col min="8713" max="8713" width="9.7109375" style="60" customWidth="1"/>
    <col min="8714" max="8714" width="4.140625" style="60" customWidth="1"/>
    <col min="8715" max="8960" width="8.85546875" style="60"/>
    <col min="8961" max="8961" width="4.140625" style="60" customWidth="1"/>
    <col min="8962" max="8962" width="0" style="60" hidden="1" customWidth="1"/>
    <col min="8963" max="8963" width="12.85546875" style="60" customWidth="1"/>
    <col min="8964" max="8964" width="36.7109375" style="60" customWidth="1"/>
    <col min="8965" max="8965" width="6.7109375" style="60" customWidth="1"/>
    <col min="8966" max="8966" width="10" style="60" customWidth="1"/>
    <col min="8967" max="8967" width="9.7109375" style="60" customWidth="1"/>
    <col min="8968" max="8968" width="10" style="60" customWidth="1"/>
    <col min="8969" max="8969" width="9.7109375" style="60" customWidth="1"/>
    <col min="8970" max="8970" width="4.140625" style="60" customWidth="1"/>
    <col min="8971" max="9216" width="8.85546875" style="60"/>
    <col min="9217" max="9217" width="4.140625" style="60" customWidth="1"/>
    <col min="9218" max="9218" width="0" style="60" hidden="1" customWidth="1"/>
    <col min="9219" max="9219" width="12.85546875" style="60" customWidth="1"/>
    <col min="9220" max="9220" width="36.7109375" style="60" customWidth="1"/>
    <col min="9221" max="9221" width="6.7109375" style="60" customWidth="1"/>
    <col min="9222" max="9222" width="10" style="60" customWidth="1"/>
    <col min="9223" max="9223" width="9.7109375" style="60" customWidth="1"/>
    <col min="9224" max="9224" width="10" style="60" customWidth="1"/>
    <col min="9225" max="9225" width="9.7109375" style="60" customWidth="1"/>
    <col min="9226" max="9226" width="4.140625" style="60" customWidth="1"/>
    <col min="9227" max="9472" width="8.85546875" style="60"/>
    <col min="9473" max="9473" width="4.140625" style="60" customWidth="1"/>
    <col min="9474" max="9474" width="0" style="60" hidden="1" customWidth="1"/>
    <col min="9475" max="9475" width="12.85546875" style="60" customWidth="1"/>
    <col min="9476" max="9476" width="36.7109375" style="60" customWidth="1"/>
    <col min="9477" max="9477" width="6.7109375" style="60" customWidth="1"/>
    <col min="9478" max="9478" width="10" style="60" customWidth="1"/>
    <col min="9479" max="9479" width="9.7109375" style="60" customWidth="1"/>
    <col min="9480" max="9480" width="10" style="60" customWidth="1"/>
    <col min="9481" max="9481" width="9.7109375" style="60" customWidth="1"/>
    <col min="9482" max="9482" width="4.140625" style="60" customWidth="1"/>
    <col min="9483" max="9728" width="8.85546875" style="60"/>
    <col min="9729" max="9729" width="4.140625" style="60" customWidth="1"/>
    <col min="9730" max="9730" width="0" style="60" hidden="1" customWidth="1"/>
    <col min="9731" max="9731" width="12.85546875" style="60" customWidth="1"/>
    <col min="9732" max="9732" width="36.7109375" style="60" customWidth="1"/>
    <col min="9733" max="9733" width="6.7109375" style="60" customWidth="1"/>
    <col min="9734" max="9734" width="10" style="60" customWidth="1"/>
    <col min="9735" max="9735" width="9.7109375" style="60" customWidth="1"/>
    <col min="9736" max="9736" width="10" style="60" customWidth="1"/>
    <col min="9737" max="9737" width="9.7109375" style="60" customWidth="1"/>
    <col min="9738" max="9738" width="4.140625" style="60" customWidth="1"/>
    <col min="9739" max="9984" width="8.85546875" style="60"/>
    <col min="9985" max="9985" width="4.140625" style="60" customWidth="1"/>
    <col min="9986" max="9986" width="0" style="60" hidden="1" customWidth="1"/>
    <col min="9987" max="9987" width="12.85546875" style="60" customWidth="1"/>
    <col min="9988" max="9988" width="36.7109375" style="60" customWidth="1"/>
    <col min="9989" max="9989" width="6.7109375" style="60" customWidth="1"/>
    <col min="9990" max="9990" width="10" style="60" customWidth="1"/>
    <col min="9991" max="9991" width="9.7109375" style="60" customWidth="1"/>
    <col min="9992" max="9992" width="10" style="60" customWidth="1"/>
    <col min="9993" max="9993" width="9.7109375" style="60" customWidth="1"/>
    <col min="9994" max="9994" width="4.140625" style="60" customWidth="1"/>
    <col min="9995" max="10240" width="8.85546875" style="60"/>
    <col min="10241" max="10241" width="4.140625" style="60" customWidth="1"/>
    <col min="10242" max="10242" width="0" style="60" hidden="1" customWidth="1"/>
    <col min="10243" max="10243" width="12.85546875" style="60" customWidth="1"/>
    <col min="10244" max="10244" width="36.7109375" style="60" customWidth="1"/>
    <col min="10245" max="10245" width="6.7109375" style="60" customWidth="1"/>
    <col min="10246" max="10246" width="10" style="60" customWidth="1"/>
    <col min="10247" max="10247" width="9.7109375" style="60" customWidth="1"/>
    <col min="10248" max="10248" width="10" style="60" customWidth="1"/>
    <col min="10249" max="10249" width="9.7109375" style="60" customWidth="1"/>
    <col min="10250" max="10250" width="4.140625" style="60" customWidth="1"/>
    <col min="10251" max="10496" width="8.85546875" style="60"/>
    <col min="10497" max="10497" width="4.140625" style="60" customWidth="1"/>
    <col min="10498" max="10498" width="0" style="60" hidden="1" customWidth="1"/>
    <col min="10499" max="10499" width="12.85546875" style="60" customWidth="1"/>
    <col min="10500" max="10500" width="36.7109375" style="60" customWidth="1"/>
    <col min="10501" max="10501" width="6.7109375" style="60" customWidth="1"/>
    <col min="10502" max="10502" width="10" style="60" customWidth="1"/>
    <col min="10503" max="10503" width="9.7109375" style="60" customWidth="1"/>
    <col min="10504" max="10504" width="10" style="60" customWidth="1"/>
    <col min="10505" max="10505" width="9.7109375" style="60" customWidth="1"/>
    <col min="10506" max="10506" width="4.140625" style="60" customWidth="1"/>
    <col min="10507" max="10752" width="8.85546875" style="60"/>
    <col min="10753" max="10753" width="4.140625" style="60" customWidth="1"/>
    <col min="10754" max="10754" width="0" style="60" hidden="1" customWidth="1"/>
    <col min="10755" max="10755" width="12.85546875" style="60" customWidth="1"/>
    <col min="10756" max="10756" width="36.7109375" style="60" customWidth="1"/>
    <col min="10757" max="10757" width="6.7109375" style="60" customWidth="1"/>
    <col min="10758" max="10758" width="10" style="60" customWidth="1"/>
    <col min="10759" max="10759" width="9.7109375" style="60" customWidth="1"/>
    <col min="10760" max="10760" width="10" style="60" customWidth="1"/>
    <col min="10761" max="10761" width="9.7109375" style="60" customWidth="1"/>
    <col min="10762" max="10762" width="4.140625" style="60" customWidth="1"/>
    <col min="10763" max="11008" width="8.85546875" style="60"/>
    <col min="11009" max="11009" width="4.140625" style="60" customWidth="1"/>
    <col min="11010" max="11010" width="0" style="60" hidden="1" customWidth="1"/>
    <col min="11011" max="11011" width="12.85546875" style="60" customWidth="1"/>
    <col min="11012" max="11012" width="36.7109375" style="60" customWidth="1"/>
    <col min="11013" max="11013" width="6.7109375" style="60" customWidth="1"/>
    <col min="11014" max="11014" width="10" style="60" customWidth="1"/>
    <col min="11015" max="11015" width="9.7109375" style="60" customWidth="1"/>
    <col min="11016" max="11016" width="10" style="60" customWidth="1"/>
    <col min="11017" max="11017" width="9.7109375" style="60" customWidth="1"/>
    <col min="11018" max="11018" width="4.140625" style="60" customWidth="1"/>
    <col min="11019" max="11264" width="8.85546875" style="60"/>
    <col min="11265" max="11265" width="4.140625" style="60" customWidth="1"/>
    <col min="11266" max="11266" width="0" style="60" hidden="1" customWidth="1"/>
    <col min="11267" max="11267" width="12.85546875" style="60" customWidth="1"/>
    <col min="11268" max="11268" width="36.7109375" style="60" customWidth="1"/>
    <col min="11269" max="11269" width="6.7109375" style="60" customWidth="1"/>
    <col min="11270" max="11270" width="10" style="60" customWidth="1"/>
    <col min="11271" max="11271" width="9.7109375" style="60" customWidth="1"/>
    <col min="11272" max="11272" width="10" style="60" customWidth="1"/>
    <col min="11273" max="11273" width="9.7109375" style="60" customWidth="1"/>
    <col min="11274" max="11274" width="4.140625" style="60" customWidth="1"/>
    <col min="11275" max="11520" width="8.85546875" style="60"/>
    <col min="11521" max="11521" width="4.140625" style="60" customWidth="1"/>
    <col min="11522" max="11522" width="0" style="60" hidden="1" customWidth="1"/>
    <col min="11523" max="11523" width="12.85546875" style="60" customWidth="1"/>
    <col min="11524" max="11524" width="36.7109375" style="60" customWidth="1"/>
    <col min="11525" max="11525" width="6.7109375" style="60" customWidth="1"/>
    <col min="11526" max="11526" width="10" style="60" customWidth="1"/>
    <col min="11527" max="11527" width="9.7109375" style="60" customWidth="1"/>
    <col min="11528" max="11528" width="10" style="60" customWidth="1"/>
    <col min="11529" max="11529" width="9.7109375" style="60" customWidth="1"/>
    <col min="11530" max="11530" width="4.140625" style="60" customWidth="1"/>
    <col min="11531" max="11776" width="8.85546875" style="60"/>
    <col min="11777" max="11777" width="4.140625" style="60" customWidth="1"/>
    <col min="11778" max="11778" width="0" style="60" hidden="1" customWidth="1"/>
    <col min="11779" max="11779" width="12.85546875" style="60" customWidth="1"/>
    <col min="11780" max="11780" width="36.7109375" style="60" customWidth="1"/>
    <col min="11781" max="11781" width="6.7109375" style="60" customWidth="1"/>
    <col min="11782" max="11782" width="10" style="60" customWidth="1"/>
    <col min="11783" max="11783" width="9.7109375" style="60" customWidth="1"/>
    <col min="11784" max="11784" width="10" style="60" customWidth="1"/>
    <col min="11785" max="11785" width="9.7109375" style="60" customWidth="1"/>
    <col min="11786" max="11786" width="4.140625" style="60" customWidth="1"/>
    <col min="11787" max="12032" width="8.85546875" style="60"/>
    <col min="12033" max="12033" width="4.140625" style="60" customWidth="1"/>
    <col min="12034" max="12034" width="0" style="60" hidden="1" customWidth="1"/>
    <col min="12035" max="12035" width="12.85546875" style="60" customWidth="1"/>
    <col min="12036" max="12036" width="36.7109375" style="60" customWidth="1"/>
    <col min="12037" max="12037" width="6.7109375" style="60" customWidth="1"/>
    <col min="12038" max="12038" width="10" style="60" customWidth="1"/>
    <col min="12039" max="12039" width="9.7109375" style="60" customWidth="1"/>
    <col min="12040" max="12040" width="10" style="60" customWidth="1"/>
    <col min="12041" max="12041" width="9.7109375" style="60" customWidth="1"/>
    <col min="12042" max="12042" width="4.140625" style="60" customWidth="1"/>
    <col min="12043" max="12288" width="8.85546875" style="60"/>
    <col min="12289" max="12289" width="4.140625" style="60" customWidth="1"/>
    <col min="12290" max="12290" width="0" style="60" hidden="1" customWidth="1"/>
    <col min="12291" max="12291" width="12.85546875" style="60" customWidth="1"/>
    <col min="12292" max="12292" width="36.7109375" style="60" customWidth="1"/>
    <col min="12293" max="12293" width="6.7109375" style="60" customWidth="1"/>
    <col min="12294" max="12294" width="10" style="60" customWidth="1"/>
    <col min="12295" max="12295" width="9.7109375" style="60" customWidth="1"/>
    <col min="12296" max="12296" width="10" style="60" customWidth="1"/>
    <col min="12297" max="12297" width="9.7109375" style="60" customWidth="1"/>
    <col min="12298" max="12298" width="4.140625" style="60" customWidth="1"/>
    <col min="12299" max="12544" width="8.85546875" style="60"/>
    <col min="12545" max="12545" width="4.140625" style="60" customWidth="1"/>
    <col min="12546" max="12546" width="0" style="60" hidden="1" customWidth="1"/>
    <col min="12547" max="12547" width="12.85546875" style="60" customWidth="1"/>
    <col min="12548" max="12548" width="36.7109375" style="60" customWidth="1"/>
    <col min="12549" max="12549" width="6.7109375" style="60" customWidth="1"/>
    <col min="12550" max="12550" width="10" style="60" customWidth="1"/>
    <col min="12551" max="12551" width="9.7109375" style="60" customWidth="1"/>
    <col min="12552" max="12552" width="10" style="60" customWidth="1"/>
    <col min="12553" max="12553" width="9.7109375" style="60" customWidth="1"/>
    <col min="12554" max="12554" width="4.140625" style="60" customWidth="1"/>
    <col min="12555" max="12800" width="8.85546875" style="60"/>
    <col min="12801" max="12801" width="4.140625" style="60" customWidth="1"/>
    <col min="12802" max="12802" width="0" style="60" hidden="1" customWidth="1"/>
    <col min="12803" max="12803" width="12.85546875" style="60" customWidth="1"/>
    <col min="12804" max="12804" width="36.7109375" style="60" customWidth="1"/>
    <col min="12805" max="12805" width="6.7109375" style="60" customWidth="1"/>
    <col min="12806" max="12806" width="10" style="60" customWidth="1"/>
    <col min="12807" max="12807" width="9.7109375" style="60" customWidth="1"/>
    <col min="12808" max="12808" width="10" style="60" customWidth="1"/>
    <col min="12809" max="12809" width="9.7109375" style="60" customWidth="1"/>
    <col min="12810" max="12810" width="4.140625" style="60" customWidth="1"/>
    <col min="12811" max="13056" width="8.85546875" style="60"/>
    <col min="13057" max="13057" width="4.140625" style="60" customWidth="1"/>
    <col min="13058" max="13058" width="0" style="60" hidden="1" customWidth="1"/>
    <col min="13059" max="13059" width="12.85546875" style="60" customWidth="1"/>
    <col min="13060" max="13060" width="36.7109375" style="60" customWidth="1"/>
    <col min="13061" max="13061" width="6.7109375" style="60" customWidth="1"/>
    <col min="13062" max="13062" width="10" style="60" customWidth="1"/>
    <col min="13063" max="13063" width="9.7109375" style="60" customWidth="1"/>
    <col min="13064" max="13064" width="10" style="60" customWidth="1"/>
    <col min="13065" max="13065" width="9.7109375" style="60" customWidth="1"/>
    <col min="13066" max="13066" width="4.140625" style="60" customWidth="1"/>
    <col min="13067" max="13312" width="8.85546875" style="60"/>
    <col min="13313" max="13313" width="4.140625" style="60" customWidth="1"/>
    <col min="13314" max="13314" width="0" style="60" hidden="1" customWidth="1"/>
    <col min="13315" max="13315" width="12.85546875" style="60" customWidth="1"/>
    <col min="13316" max="13316" width="36.7109375" style="60" customWidth="1"/>
    <col min="13317" max="13317" width="6.7109375" style="60" customWidth="1"/>
    <col min="13318" max="13318" width="10" style="60" customWidth="1"/>
    <col min="13319" max="13319" width="9.7109375" style="60" customWidth="1"/>
    <col min="13320" max="13320" width="10" style="60" customWidth="1"/>
    <col min="13321" max="13321" width="9.7109375" style="60" customWidth="1"/>
    <col min="13322" max="13322" width="4.140625" style="60" customWidth="1"/>
    <col min="13323" max="13568" width="8.85546875" style="60"/>
    <col min="13569" max="13569" width="4.140625" style="60" customWidth="1"/>
    <col min="13570" max="13570" width="0" style="60" hidden="1" customWidth="1"/>
    <col min="13571" max="13571" width="12.85546875" style="60" customWidth="1"/>
    <col min="13572" max="13572" width="36.7109375" style="60" customWidth="1"/>
    <col min="13573" max="13573" width="6.7109375" style="60" customWidth="1"/>
    <col min="13574" max="13574" width="10" style="60" customWidth="1"/>
    <col min="13575" max="13575" width="9.7109375" style="60" customWidth="1"/>
    <col min="13576" max="13576" width="10" style="60" customWidth="1"/>
    <col min="13577" max="13577" width="9.7109375" style="60" customWidth="1"/>
    <col min="13578" max="13578" width="4.140625" style="60" customWidth="1"/>
    <col min="13579" max="13824" width="8.85546875" style="60"/>
    <col min="13825" max="13825" width="4.140625" style="60" customWidth="1"/>
    <col min="13826" max="13826" width="0" style="60" hidden="1" customWidth="1"/>
    <col min="13827" max="13827" width="12.85546875" style="60" customWidth="1"/>
    <col min="13828" max="13828" width="36.7109375" style="60" customWidth="1"/>
    <col min="13829" max="13829" width="6.7109375" style="60" customWidth="1"/>
    <col min="13830" max="13830" width="10" style="60" customWidth="1"/>
    <col min="13831" max="13831" width="9.7109375" style="60" customWidth="1"/>
    <col min="13832" max="13832" width="10" style="60" customWidth="1"/>
    <col min="13833" max="13833" width="9.7109375" style="60" customWidth="1"/>
    <col min="13834" max="13834" width="4.140625" style="60" customWidth="1"/>
    <col min="13835" max="14080" width="8.85546875" style="60"/>
    <col min="14081" max="14081" width="4.140625" style="60" customWidth="1"/>
    <col min="14082" max="14082" width="0" style="60" hidden="1" customWidth="1"/>
    <col min="14083" max="14083" width="12.85546875" style="60" customWidth="1"/>
    <col min="14084" max="14084" width="36.7109375" style="60" customWidth="1"/>
    <col min="14085" max="14085" width="6.7109375" style="60" customWidth="1"/>
    <col min="14086" max="14086" width="10" style="60" customWidth="1"/>
    <col min="14087" max="14087" width="9.7109375" style="60" customWidth="1"/>
    <col min="14088" max="14088" width="10" style="60" customWidth="1"/>
    <col min="14089" max="14089" width="9.7109375" style="60" customWidth="1"/>
    <col min="14090" max="14090" width="4.140625" style="60" customWidth="1"/>
    <col min="14091" max="14336" width="8.85546875" style="60"/>
    <col min="14337" max="14337" width="4.140625" style="60" customWidth="1"/>
    <col min="14338" max="14338" width="0" style="60" hidden="1" customWidth="1"/>
    <col min="14339" max="14339" width="12.85546875" style="60" customWidth="1"/>
    <col min="14340" max="14340" width="36.7109375" style="60" customWidth="1"/>
    <col min="14341" max="14341" width="6.7109375" style="60" customWidth="1"/>
    <col min="14342" max="14342" width="10" style="60" customWidth="1"/>
    <col min="14343" max="14343" width="9.7109375" style="60" customWidth="1"/>
    <col min="14344" max="14344" width="10" style="60" customWidth="1"/>
    <col min="14345" max="14345" width="9.7109375" style="60" customWidth="1"/>
    <col min="14346" max="14346" width="4.140625" style="60" customWidth="1"/>
    <col min="14347" max="14592" width="8.85546875" style="60"/>
    <col min="14593" max="14593" width="4.140625" style="60" customWidth="1"/>
    <col min="14594" max="14594" width="0" style="60" hidden="1" customWidth="1"/>
    <col min="14595" max="14595" width="12.85546875" style="60" customWidth="1"/>
    <col min="14596" max="14596" width="36.7109375" style="60" customWidth="1"/>
    <col min="14597" max="14597" width="6.7109375" style="60" customWidth="1"/>
    <col min="14598" max="14598" width="10" style="60" customWidth="1"/>
    <col min="14599" max="14599" width="9.7109375" style="60" customWidth="1"/>
    <col min="14600" max="14600" width="10" style="60" customWidth="1"/>
    <col min="14601" max="14601" width="9.7109375" style="60" customWidth="1"/>
    <col min="14602" max="14602" width="4.140625" style="60" customWidth="1"/>
    <col min="14603" max="14848" width="8.85546875" style="60"/>
    <col min="14849" max="14849" width="4.140625" style="60" customWidth="1"/>
    <col min="14850" max="14850" width="0" style="60" hidden="1" customWidth="1"/>
    <col min="14851" max="14851" width="12.85546875" style="60" customWidth="1"/>
    <col min="14852" max="14852" width="36.7109375" style="60" customWidth="1"/>
    <col min="14853" max="14853" width="6.7109375" style="60" customWidth="1"/>
    <col min="14854" max="14854" width="10" style="60" customWidth="1"/>
    <col min="14855" max="14855" width="9.7109375" style="60" customWidth="1"/>
    <col min="14856" max="14856" width="10" style="60" customWidth="1"/>
    <col min="14857" max="14857" width="9.7109375" style="60" customWidth="1"/>
    <col min="14858" max="14858" width="4.140625" style="60" customWidth="1"/>
    <col min="14859" max="15104" width="8.85546875" style="60"/>
    <col min="15105" max="15105" width="4.140625" style="60" customWidth="1"/>
    <col min="15106" max="15106" width="0" style="60" hidden="1" customWidth="1"/>
    <col min="15107" max="15107" width="12.85546875" style="60" customWidth="1"/>
    <col min="15108" max="15108" width="36.7109375" style="60" customWidth="1"/>
    <col min="15109" max="15109" width="6.7109375" style="60" customWidth="1"/>
    <col min="15110" max="15110" width="10" style="60" customWidth="1"/>
    <col min="15111" max="15111" width="9.7109375" style="60" customWidth="1"/>
    <col min="15112" max="15112" width="10" style="60" customWidth="1"/>
    <col min="15113" max="15113" width="9.7109375" style="60" customWidth="1"/>
    <col min="15114" max="15114" width="4.140625" style="60" customWidth="1"/>
    <col min="15115" max="15360" width="8.85546875" style="60"/>
    <col min="15361" max="15361" width="4.140625" style="60" customWidth="1"/>
    <col min="15362" max="15362" width="0" style="60" hidden="1" customWidth="1"/>
    <col min="15363" max="15363" width="12.85546875" style="60" customWidth="1"/>
    <col min="15364" max="15364" width="36.7109375" style="60" customWidth="1"/>
    <col min="15365" max="15365" width="6.7109375" style="60" customWidth="1"/>
    <col min="15366" max="15366" width="10" style="60" customWidth="1"/>
    <col min="15367" max="15367" width="9.7109375" style="60" customWidth="1"/>
    <col min="15368" max="15368" width="10" style="60" customWidth="1"/>
    <col min="15369" max="15369" width="9.7109375" style="60" customWidth="1"/>
    <col min="15370" max="15370" width="4.140625" style="60" customWidth="1"/>
    <col min="15371" max="15616" width="8.85546875" style="60"/>
    <col min="15617" max="15617" width="4.140625" style="60" customWidth="1"/>
    <col min="15618" max="15618" width="0" style="60" hidden="1" customWidth="1"/>
    <col min="15619" max="15619" width="12.85546875" style="60" customWidth="1"/>
    <col min="15620" max="15620" width="36.7109375" style="60" customWidth="1"/>
    <col min="15621" max="15621" width="6.7109375" style="60" customWidth="1"/>
    <col min="15622" max="15622" width="10" style="60" customWidth="1"/>
    <col min="15623" max="15623" width="9.7109375" style="60" customWidth="1"/>
    <col min="15624" max="15624" width="10" style="60" customWidth="1"/>
    <col min="15625" max="15625" width="9.7109375" style="60" customWidth="1"/>
    <col min="15626" max="15626" width="4.140625" style="60" customWidth="1"/>
    <col min="15627" max="15872" width="8.85546875" style="60"/>
    <col min="15873" max="15873" width="4.140625" style="60" customWidth="1"/>
    <col min="15874" max="15874" width="0" style="60" hidden="1" customWidth="1"/>
    <col min="15875" max="15875" width="12.85546875" style="60" customWidth="1"/>
    <col min="15876" max="15876" width="36.7109375" style="60" customWidth="1"/>
    <col min="15877" max="15877" width="6.7109375" style="60" customWidth="1"/>
    <col min="15878" max="15878" width="10" style="60" customWidth="1"/>
    <col min="15879" max="15879" width="9.7109375" style="60" customWidth="1"/>
    <col min="15880" max="15880" width="10" style="60" customWidth="1"/>
    <col min="15881" max="15881" width="9.7109375" style="60" customWidth="1"/>
    <col min="15882" max="15882" width="4.140625" style="60" customWidth="1"/>
    <col min="15883" max="16128" width="8.85546875" style="60"/>
    <col min="16129" max="16129" width="4.140625" style="60" customWidth="1"/>
    <col min="16130" max="16130" width="0" style="60" hidden="1" customWidth="1"/>
    <col min="16131" max="16131" width="12.85546875" style="60" customWidth="1"/>
    <col min="16132" max="16132" width="36.7109375" style="60" customWidth="1"/>
    <col min="16133" max="16133" width="6.7109375" style="60" customWidth="1"/>
    <col min="16134" max="16134" width="10" style="60" customWidth="1"/>
    <col min="16135" max="16135" width="9.7109375" style="60" customWidth="1"/>
    <col min="16136" max="16136" width="10" style="60" customWidth="1"/>
    <col min="16137" max="16137" width="9.7109375" style="60" customWidth="1"/>
    <col min="16138" max="16138" width="4.140625" style="60" customWidth="1"/>
    <col min="16139" max="16384" width="8.85546875" style="60"/>
  </cols>
  <sheetData>
    <row r="1" spans="1:12" ht="24.95" customHeight="1">
      <c r="A1" s="58" t="s">
        <v>7</v>
      </c>
      <c r="B1" s="122" t="s">
        <v>36</v>
      </c>
      <c r="C1" s="122"/>
      <c r="D1" s="122"/>
      <c r="E1" s="122"/>
      <c r="F1" s="122"/>
      <c r="G1" s="122"/>
      <c r="H1" s="59"/>
    </row>
    <row r="2" spans="1:12" ht="10.5" customHeight="1" thickBot="1">
      <c r="A2" s="61"/>
      <c r="B2" s="62"/>
      <c r="C2" s="62"/>
      <c r="D2" s="63"/>
      <c r="E2" s="63"/>
      <c r="F2" s="62"/>
      <c r="G2" s="62"/>
      <c r="H2" s="62"/>
      <c r="I2" s="62"/>
    </row>
    <row r="3" spans="1:12" ht="12.75" customHeight="1" thickTop="1">
      <c r="A3" s="123" t="s">
        <v>0</v>
      </c>
      <c r="B3" s="112" t="s">
        <v>30</v>
      </c>
      <c r="C3" s="125" t="s">
        <v>1</v>
      </c>
      <c r="D3" s="127" t="s">
        <v>22</v>
      </c>
      <c r="E3" s="127" t="s">
        <v>19</v>
      </c>
      <c r="F3" s="129" t="s">
        <v>2</v>
      </c>
      <c r="G3" s="130"/>
      <c r="H3" s="129" t="s">
        <v>3</v>
      </c>
      <c r="I3" s="131"/>
    </row>
    <row r="4" spans="1:12" ht="23.25" thickBot="1">
      <c r="A4" s="124"/>
      <c r="B4" s="113"/>
      <c r="C4" s="126"/>
      <c r="D4" s="128"/>
      <c r="E4" s="128"/>
      <c r="F4" s="64" t="s">
        <v>4</v>
      </c>
      <c r="G4" s="64" t="s">
        <v>5</v>
      </c>
      <c r="H4" s="64" t="s">
        <v>4</v>
      </c>
      <c r="I4" s="65" t="s">
        <v>5</v>
      </c>
      <c r="K4" s="71"/>
    </row>
    <row r="5" spans="1:12" ht="12.75" thickTop="1">
      <c r="A5" s="132"/>
      <c r="B5" s="133"/>
      <c r="C5" s="133"/>
      <c r="D5" s="133"/>
      <c r="E5" s="134"/>
      <c r="F5" s="134"/>
      <c r="G5" s="134"/>
      <c r="H5" s="134"/>
      <c r="I5" s="135"/>
    </row>
    <row r="6" spans="1:12" ht="18" customHeight="1">
      <c r="A6" s="81" t="s">
        <v>6</v>
      </c>
      <c r="B6" s="72" t="s">
        <v>31</v>
      </c>
      <c r="C6" s="10" t="s">
        <v>37</v>
      </c>
      <c r="D6" s="11">
        <v>40</v>
      </c>
      <c r="E6" s="11" t="s">
        <v>20</v>
      </c>
      <c r="F6" s="12"/>
      <c r="G6" s="69">
        <f t="shared" ref="G6" si="0">D6*F6</f>
        <v>0</v>
      </c>
      <c r="H6" s="12"/>
      <c r="I6" s="70">
        <f t="shared" ref="I6" si="1">D6*H6</f>
        <v>0</v>
      </c>
      <c r="L6" s="71"/>
    </row>
    <row r="7" spans="1:12" ht="18" customHeight="1">
      <c r="A7" s="81" t="s">
        <v>7</v>
      </c>
      <c r="B7" s="72" t="s">
        <v>31</v>
      </c>
      <c r="C7" s="67" t="s">
        <v>38</v>
      </c>
      <c r="D7" s="68">
        <v>1</v>
      </c>
      <c r="E7" s="68" t="s">
        <v>21</v>
      </c>
      <c r="F7" s="69"/>
      <c r="G7" s="69">
        <f t="shared" ref="G7" si="2">D7*F7</f>
        <v>0</v>
      </c>
      <c r="H7" s="69"/>
      <c r="I7" s="70">
        <f t="shared" ref="I7" si="3">D7*H7</f>
        <v>0</v>
      </c>
      <c r="L7" s="71"/>
    </row>
    <row r="8" spans="1:12" ht="12.75" thickBot="1">
      <c r="A8" s="136"/>
      <c r="B8" s="137"/>
      <c r="C8" s="137"/>
      <c r="D8" s="137"/>
      <c r="E8" s="137"/>
      <c r="F8" s="137"/>
      <c r="G8" s="137"/>
      <c r="H8" s="137"/>
      <c r="I8" s="138"/>
    </row>
    <row r="9" spans="1:12" ht="14.25" thickTop="1" thickBot="1">
      <c r="A9" s="73" t="s">
        <v>5</v>
      </c>
      <c r="B9" s="74"/>
      <c r="C9" s="74"/>
      <c r="D9" s="75"/>
      <c r="E9" s="75"/>
      <c r="F9" s="139">
        <f>SUM(G6:G7)</f>
        <v>0</v>
      </c>
      <c r="G9" s="140"/>
      <c r="H9" s="141">
        <f>SUM(I6:I7)</f>
        <v>0</v>
      </c>
      <c r="I9" s="142"/>
    </row>
    <row r="10" spans="1:12" ht="14.25" thickTop="1" thickBot="1">
      <c r="A10" s="76" t="s">
        <v>11</v>
      </c>
      <c r="B10" s="77"/>
      <c r="C10" s="77"/>
      <c r="D10" s="78"/>
      <c r="E10" s="78"/>
      <c r="F10" s="119">
        <f>F9+H9</f>
        <v>0</v>
      </c>
      <c r="G10" s="120"/>
      <c r="H10" s="120"/>
      <c r="I10" s="121"/>
    </row>
    <row r="11" spans="1:12" ht="12.75" thickTop="1"/>
  </sheetData>
  <mergeCells count="13">
    <mergeCell ref="F10:I10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8:I8"/>
    <mergeCell ref="F9:G9"/>
    <mergeCell ref="H9:I9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K12"/>
  <sheetViews>
    <sheetView tabSelected="1" zoomScale="130" zoomScaleNormal="130" workbookViewId="0">
      <selection activeCell="H36" sqref="H36"/>
    </sheetView>
  </sheetViews>
  <sheetFormatPr defaultColWidth="8.85546875" defaultRowHeight="12"/>
  <cols>
    <col min="1" max="1" width="4.140625" style="20" customWidth="1"/>
    <col min="2" max="2" width="10.140625" style="3" customWidth="1"/>
    <col min="3" max="3" width="36.7109375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1" ht="24.95" customHeight="1">
      <c r="A1" s="1" t="s">
        <v>8</v>
      </c>
      <c r="B1" s="99" t="s">
        <v>23</v>
      </c>
      <c r="C1" s="99"/>
      <c r="D1" s="99"/>
      <c r="E1" s="99"/>
      <c r="F1" s="99"/>
      <c r="G1" s="99"/>
      <c r="H1" s="2"/>
    </row>
    <row r="2" spans="1:11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1" ht="12.75" customHeight="1" thickTop="1">
      <c r="A3" s="110" t="s">
        <v>0</v>
      </c>
      <c r="B3" s="112" t="s">
        <v>30</v>
      </c>
      <c r="C3" s="112" t="s">
        <v>1</v>
      </c>
      <c r="D3" s="117" t="s">
        <v>22</v>
      </c>
      <c r="E3" s="117" t="s">
        <v>19</v>
      </c>
      <c r="F3" s="104" t="s">
        <v>2</v>
      </c>
      <c r="G3" s="109"/>
      <c r="H3" s="104" t="s">
        <v>3</v>
      </c>
      <c r="I3" s="105"/>
    </row>
    <row r="4" spans="1:11" ht="30.75" customHeight="1" thickBot="1">
      <c r="A4" s="111"/>
      <c r="B4" s="113"/>
      <c r="C4" s="113"/>
      <c r="D4" s="118"/>
      <c r="E4" s="118"/>
      <c r="F4" s="23" t="s">
        <v>4</v>
      </c>
      <c r="G4" s="23" t="s">
        <v>5</v>
      </c>
      <c r="H4" s="23" t="s">
        <v>4</v>
      </c>
      <c r="I4" s="25" t="s">
        <v>5</v>
      </c>
    </row>
    <row r="5" spans="1:11" ht="12.75" customHeight="1" thickTop="1">
      <c r="A5" s="143"/>
      <c r="B5" s="144"/>
      <c r="C5" s="144"/>
      <c r="D5" s="144"/>
      <c r="E5" s="145"/>
      <c r="F5" s="145"/>
      <c r="G5" s="145"/>
      <c r="H5" s="145"/>
      <c r="I5" s="146"/>
    </row>
    <row r="6" spans="1:11" ht="24" customHeight="1">
      <c r="A6" s="24" t="s">
        <v>10</v>
      </c>
      <c r="B6" s="53" t="s">
        <v>31</v>
      </c>
      <c r="C6" s="51" t="s">
        <v>39</v>
      </c>
      <c r="D6" s="57">
        <v>23</v>
      </c>
      <c r="E6" s="11" t="s">
        <v>20</v>
      </c>
      <c r="F6" s="55"/>
      <c r="G6" s="12">
        <f t="shared" ref="G6" si="0">D6*F6</f>
        <v>0</v>
      </c>
      <c r="H6" s="55"/>
      <c r="I6" s="13">
        <f t="shared" ref="I6" si="1">D6*H6</f>
        <v>0</v>
      </c>
    </row>
    <row r="7" spans="1:11" ht="18" customHeight="1">
      <c r="A7" s="24" t="s">
        <v>25</v>
      </c>
      <c r="B7" s="53" t="s">
        <v>31</v>
      </c>
      <c r="C7" s="10" t="s">
        <v>26</v>
      </c>
      <c r="D7" s="11">
        <v>1</v>
      </c>
      <c r="E7" s="11" t="s">
        <v>21</v>
      </c>
      <c r="F7" s="12"/>
      <c r="G7" s="12">
        <f t="shared" ref="G7" si="2">D7*F7</f>
        <v>0</v>
      </c>
      <c r="H7" s="12"/>
      <c r="I7" s="13">
        <f t="shared" ref="I7" si="3">D7*H7</f>
        <v>0</v>
      </c>
    </row>
    <row r="8" spans="1:11" ht="12.75" customHeight="1" thickBot="1">
      <c r="A8" s="114"/>
      <c r="B8" s="115"/>
      <c r="C8" s="115"/>
      <c r="D8" s="115"/>
      <c r="E8" s="115"/>
      <c r="F8" s="115"/>
      <c r="G8" s="115"/>
      <c r="H8" s="115"/>
      <c r="I8" s="116"/>
    </row>
    <row r="9" spans="1:11" ht="14.25" thickTop="1" thickBot="1">
      <c r="A9" s="14" t="s">
        <v>5</v>
      </c>
      <c r="B9" s="15"/>
      <c r="C9" s="15"/>
      <c r="D9" s="16"/>
      <c r="E9" s="16"/>
      <c r="F9" s="100">
        <f>SUM(G6:G7)</f>
        <v>0</v>
      </c>
      <c r="G9" s="101"/>
      <c r="H9" s="102">
        <f>SUM(I6:I7)</f>
        <v>0</v>
      </c>
      <c r="I9" s="103"/>
    </row>
    <row r="10" spans="1:11" ht="14.25" thickTop="1" thickBot="1">
      <c r="A10" s="17" t="s">
        <v>11</v>
      </c>
      <c r="B10" s="18"/>
      <c r="C10" s="18"/>
      <c r="D10" s="19"/>
      <c r="E10" s="19"/>
      <c r="F10" s="96">
        <f>ROUND(F9+H9,0)</f>
        <v>0</v>
      </c>
      <c r="G10" s="97"/>
      <c r="H10" s="97"/>
      <c r="I10" s="98"/>
    </row>
    <row r="11" spans="1:11" ht="12.75" thickTop="1"/>
    <row r="12" spans="1:11">
      <c r="K12" s="22"/>
    </row>
  </sheetData>
  <mergeCells count="13">
    <mergeCell ref="F10:I10"/>
    <mergeCell ref="A8:I8"/>
    <mergeCell ref="H3:I3"/>
    <mergeCell ref="A5:I5"/>
    <mergeCell ref="F9:G9"/>
    <mergeCell ref="H9:I9"/>
    <mergeCell ref="B1:G1"/>
    <mergeCell ref="A3:A4"/>
    <mergeCell ref="B3:B4"/>
    <mergeCell ref="C3:C4"/>
    <mergeCell ref="D3:D4"/>
    <mergeCell ref="E3:E4"/>
    <mergeCell ref="F3:G3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EA27B-EFCF-4330-81A3-5F293A0B6A17}">
  <sheetPr>
    <pageSetUpPr fitToPage="1"/>
  </sheetPr>
  <dimension ref="A1:J11"/>
  <sheetViews>
    <sheetView tabSelected="1" zoomScale="130" zoomScaleNormal="130" workbookViewId="0">
      <selection activeCell="H36" sqref="H36"/>
    </sheetView>
  </sheetViews>
  <sheetFormatPr defaultColWidth="8.85546875" defaultRowHeight="12"/>
  <cols>
    <col min="1" max="1" width="4.7109375" style="79" customWidth="1"/>
    <col min="2" max="2" width="9" style="60" customWidth="1"/>
    <col min="3" max="3" width="36.7109375" style="60" customWidth="1"/>
    <col min="4" max="4" width="6.7109375" style="80" customWidth="1"/>
    <col min="5" max="5" width="9" style="80" customWidth="1"/>
    <col min="6" max="6" width="10" style="60" customWidth="1"/>
    <col min="7" max="7" width="10.7109375" style="60" customWidth="1"/>
    <col min="8" max="8" width="4.140625" style="60" customWidth="1"/>
    <col min="9" max="9" width="8.85546875" style="60"/>
    <col min="10" max="10" width="11.28515625" style="60" bestFit="1" customWidth="1"/>
    <col min="11" max="254" width="8.85546875" style="60"/>
    <col min="255" max="255" width="4.140625" style="60" customWidth="1"/>
    <col min="256" max="256" width="0" style="60" hidden="1" customWidth="1"/>
    <col min="257" max="257" width="12.85546875" style="60" customWidth="1"/>
    <col min="258" max="258" width="36.7109375" style="60" customWidth="1"/>
    <col min="259" max="259" width="6.7109375" style="60" customWidth="1"/>
    <col min="260" max="260" width="10" style="60" customWidth="1"/>
    <col min="261" max="261" width="9.7109375" style="60" customWidth="1"/>
    <col min="262" max="262" width="10" style="60" customWidth="1"/>
    <col min="263" max="263" width="9.7109375" style="60" customWidth="1"/>
    <col min="264" max="264" width="4.140625" style="60" customWidth="1"/>
    <col min="265" max="510" width="8.85546875" style="60"/>
    <col min="511" max="511" width="4.140625" style="60" customWidth="1"/>
    <col min="512" max="512" width="0" style="60" hidden="1" customWidth="1"/>
    <col min="513" max="513" width="12.85546875" style="60" customWidth="1"/>
    <col min="514" max="514" width="36.7109375" style="60" customWidth="1"/>
    <col min="515" max="515" width="6.7109375" style="60" customWidth="1"/>
    <col min="516" max="516" width="10" style="60" customWidth="1"/>
    <col min="517" max="517" width="9.7109375" style="60" customWidth="1"/>
    <col min="518" max="518" width="10" style="60" customWidth="1"/>
    <col min="519" max="519" width="9.7109375" style="60" customWidth="1"/>
    <col min="520" max="520" width="4.140625" style="60" customWidth="1"/>
    <col min="521" max="766" width="8.85546875" style="60"/>
    <col min="767" max="767" width="4.140625" style="60" customWidth="1"/>
    <col min="768" max="768" width="0" style="60" hidden="1" customWidth="1"/>
    <col min="769" max="769" width="12.85546875" style="60" customWidth="1"/>
    <col min="770" max="770" width="36.7109375" style="60" customWidth="1"/>
    <col min="771" max="771" width="6.7109375" style="60" customWidth="1"/>
    <col min="772" max="772" width="10" style="60" customWidth="1"/>
    <col min="773" max="773" width="9.7109375" style="60" customWidth="1"/>
    <col min="774" max="774" width="10" style="60" customWidth="1"/>
    <col min="775" max="775" width="9.7109375" style="60" customWidth="1"/>
    <col min="776" max="776" width="4.140625" style="60" customWidth="1"/>
    <col min="777" max="1022" width="8.85546875" style="60"/>
    <col min="1023" max="1023" width="4.140625" style="60" customWidth="1"/>
    <col min="1024" max="1024" width="0" style="60" hidden="1" customWidth="1"/>
    <col min="1025" max="1025" width="12.85546875" style="60" customWidth="1"/>
    <col min="1026" max="1026" width="36.7109375" style="60" customWidth="1"/>
    <col min="1027" max="1027" width="6.7109375" style="60" customWidth="1"/>
    <col min="1028" max="1028" width="10" style="60" customWidth="1"/>
    <col min="1029" max="1029" width="9.7109375" style="60" customWidth="1"/>
    <col min="1030" max="1030" width="10" style="60" customWidth="1"/>
    <col min="1031" max="1031" width="9.7109375" style="60" customWidth="1"/>
    <col min="1032" max="1032" width="4.140625" style="60" customWidth="1"/>
    <col min="1033" max="1278" width="8.85546875" style="60"/>
    <col min="1279" max="1279" width="4.140625" style="60" customWidth="1"/>
    <col min="1280" max="1280" width="0" style="60" hidden="1" customWidth="1"/>
    <col min="1281" max="1281" width="12.85546875" style="60" customWidth="1"/>
    <col min="1282" max="1282" width="36.7109375" style="60" customWidth="1"/>
    <col min="1283" max="1283" width="6.7109375" style="60" customWidth="1"/>
    <col min="1284" max="1284" width="10" style="60" customWidth="1"/>
    <col min="1285" max="1285" width="9.7109375" style="60" customWidth="1"/>
    <col min="1286" max="1286" width="10" style="60" customWidth="1"/>
    <col min="1287" max="1287" width="9.7109375" style="60" customWidth="1"/>
    <col min="1288" max="1288" width="4.140625" style="60" customWidth="1"/>
    <col min="1289" max="1534" width="8.85546875" style="60"/>
    <col min="1535" max="1535" width="4.140625" style="60" customWidth="1"/>
    <col min="1536" max="1536" width="0" style="60" hidden="1" customWidth="1"/>
    <col min="1537" max="1537" width="12.85546875" style="60" customWidth="1"/>
    <col min="1538" max="1538" width="36.7109375" style="60" customWidth="1"/>
    <col min="1539" max="1539" width="6.7109375" style="60" customWidth="1"/>
    <col min="1540" max="1540" width="10" style="60" customWidth="1"/>
    <col min="1541" max="1541" width="9.7109375" style="60" customWidth="1"/>
    <col min="1542" max="1542" width="10" style="60" customWidth="1"/>
    <col min="1543" max="1543" width="9.7109375" style="60" customWidth="1"/>
    <col min="1544" max="1544" width="4.140625" style="60" customWidth="1"/>
    <col min="1545" max="1790" width="8.85546875" style="60"/>
    <col min="1791" max="1791" width="4.140625" style="60" customWidth="1"/>
    <col min="1792" max="1792" width="0" style="60" hidden="1" customWidth="1"/>
    <col min="1793" max="1793" width="12.85546875" style="60" customWidth="1"/>
    <col min="1794" max="1794" width="36.7109375" style="60" customWidth="1"/>
    <col min="1795" max="1795" width="6.7109375" style="60" customWidth="1"/>
    <col min="1796" max="1796" width="10" style="60" customWidth="1"/>
    <col min="1797" max="1797" width="9.7109375" style="60" customWidth="1"/>
    <col min="1798" max="1798" width="10" style="60" customWidth="1"/>
    <col min="1799" max="1799" width="9.7109375" style="60" customWidth="1"/>
    <col min="1800" max="1800" width="4.140625" style="60" customWidth="1"/>
    <col min="1801" max="2046" width="8.85546875" style="60"/>
    <col min="2047" max="2047" width="4.140625" style="60" customWidth="1"/>
    <col min="2048" max="2048" width="0" style="60" hidden="1" customWidth="1"/>
    <col min="2049" max="2049" width="12.85546875" style="60" customWidth="1"/>
    <col min="2050" max="2050" width="36.7109375" style="60" customWidth="1"/>
    <col min="2051" max="2051" width="6.7109375" style="60" customWidth="1"/>
    <col min="2052" max="2052" width="10" style="60" customWidth="1"/>
    <col min="2053" max="2053" width="9.7109375" style="60" customWidth="1"/>
    <col min="2054" max="2054" width="10" style="60" customWidth="1"/>
    <col min="2055" max="2055" width="9.7109375" style="60" customWidth="1"/>
    <col min="2056" max="2056" width="4.140625" style="60" customWidth="1"/>
    <col min="2057" max="2302" width="8.85546875" style="60"/>
    <col min="2303" max="2303" width="4.140625" style="60" customWidth="1"/>
    <col min="2304" max="2304" width="0" style="60" hidden="1" customWidth="1"/>
    <col min="2305" max="2305" width="12.85546875" style="60" customWidth="1"/>
    <col min="2306" max="2306" width="36.7109375" style="60" customWidth="1"/>
    <col min="2307" max="2307" width="6.7109375" style="60" customWidth="1"/>
    <col min="2308" max="2308" width="10" style="60" customWidth="1"/>
    <col min="2309" max="2309" width="9.7109375" style="60" customWidth="1"/>
    <col min="2310" max="2310" width="10" style="60" customWidth="1"/>
    <col min="2311" max="2311" width="9.7109375" style="60" customWidth="1"/>
    <col min="2312" max="2312" width="4.140625" style="60" customWidth="1"/>
    <col min="2313" max="2558" width="8.85546875" style="60"/>
    <col min="2559" max="2559" width="4.140625" style="60" customWidth="1"/>
    <col min="2560" max="2560" width="0" style="60" hidden="1" customWidth="1"/>
    <col min="2561" max="2561" width="12.85546875" style="60" customWidth="1"/>
    <col min="2562" max="2562" width="36.7109375" style="60" customWidth="1"/>
    <col min="2563" max="2563" width="6.7109375" style="60" customWidth="1"/>
    <col min="2564" max="2564" width="10" style="60" customWidth="1"/>
    <col min="2565" max="2565" width="9.7109375" style="60" customWidth="1"/>
    <col min="2566" max="2566" width="10" style="60" customWidth="1"/>
    <col min="2567" max="2567" width="9.7109375" style="60" customWidth="1"/>
    <col min="2568" max="2568" width="4.140625" style="60" customWidth="1"/>
    <col min="2569" max="2814" width="8.85546875" style="60"/>
    <col min="2815" max="2815" width="4.140625" style="60" customWidth="1"/>
    <col min="2816" max="2816" width="0" style="60" hidden="1" customWidth="1"/>
    <col min="2817" max="2817" width="12.85546875" style="60" customWidth="1"/>
    <col min="2818" max="2818" width="36.7109375" style="60" customWidth="1"/>
    <col min="2819" max="2819" width="6.7109375" style="60" customWidth="1"/>
    <col min="2820" max="2820" width="10" style="60" customWidth="1"/>
    <col min="2821" max="2821" width="9.7109375" style="60" customWidth="1"/>
    <col min="2822" max="2822" width="10" style="60" customWidth="1"/>
    <col min="2823" max="2823" width="9.7109375" style="60" customWidth="1"/>
    <col min="2824" max="2824" width="4.140625" style="60" customWidth="1"/>
    <col min="2825" max="3070" width="8.85546875" style="60"/>
    <col min="3071" max="3071" width="4.140625" style="60" customWidth="1"/>
    <col min="3072" max="3072" width="0" style="60" hidden="1" customWidth="1"/>
    <col min="3073" max="3073" width="12.85546875" style="60" customWidth="1"/>
    <col min="3074" max="3074" width="36.7109375" style="60" customWidth="1"/>
    <col min="3075" max="3075" width="6.7109375" style="60" customWidth="1"/>
    <col min="3076" max="3076" width="10" style="60" customWidth="1"/>
    <col min="3077" max="3077" width="9.7109375" style="60" customWidth="1"/>
    <col min="3078" max="3078" width="10" style="60" customWidth="1"/>
    <col min="3079" max="3079" width="9.7109375" style="60" customWidth="1"/>
    <col min="3080" max="3080" width="4.140625" style="60" customWidth="1"/>
    <col min="3081" max="3326" width="8.85546875" style="60"/>
    <col min="3327" max="3327" width="4.140625" style="60" customWidth="1"/>
    <col min="3328" max="3328" width="0" style="60" hidden="1" customWidth="1"/>
    <col min="3329" max="3329" width="12.85546875" style="60" customWidth="1"/>
    <col min="3330" max="3330" width="36.7109375" style="60" customWidth="1"/>
    <col min="3331" max="3331" width="6.7109375" style="60" customWidth="1"/>
    <col min="3332" max="3332" width="10" style="60" customWidth="1"/>
    <col min="3333" max="3333" width="9.7109375" style="60" customWidth="1"/>
    <col min="3334" max="3334" width="10" style="60" customWidth="1"/>
    <col min="3335" max="3335" width="9.7109375" style="60" customWidth="1"/>
    <col min="3336" max="3336" width="4.140625" style="60" customWidth="1"/>
    <col min="3337" max="3582" width="8.85546875" style="60"/>
    <col min="3583" max="3583" width="4.140625" style="60" customWidth="1"/>
    <col min="3584" max="3584" width="0" style="60" hidden="1" customWidth="1"/>
    <col min="3585" max="3585" width="12.85546875" style="60" customWidth="1"/>
    <col min="3586" max="3586" width="36.7109375" style="60" customWidth="1"/>
    <col min="3587" max="3587" width="6.7109375" style="60" customWidth="1"/>
    <col min="3588" max="3588" width="10" style="60" customWidth="1"/>
    <col min="3589" max="3589" width="9.7109375" style="60" customWidth="1"/>
    <col min="3590" max="3590" width="10" style="60" customWidth="1"/>
    <col min="3591" max="3591" width="9.7109375" style="60" customWidth="1"/>
    <col min="3592" max="3592" width="4.140625" style="60" customWidth="1"/>
    <col min="3593" max="3838" width="8.85546875" style="60"/>
    <col min="3839" max="3839" width="4.140625" style="60" customWidth="1"/>
    <col min="3840" max="3840" width="0" style="60" hidden="1" customWidth="1"/>
    <col min="3841" max="3841" width="12.85546875" style="60" customWidth="1"/>
    <col min="3842" max="3842" width="36.7109375" style="60" customWidth="1"/>
    <col min="3843" max="3843" width="6.7109375" style="60" customWidth="1"/>
    <col min="3844" max="3844" width="10" style="60" customWidth="1"/>
    <col min="3845" max="3845" width="9.7109375" style="60" customWidth="1"/>
    <col min="3846" max="3846" width="10" style="60" customWidth="1"/>
    <col min="3847" max="3847" width="9.7109375" style="60" customWidth="1"/>
    <col min="3848" max="3848" width="4.140625" style="60" customWidth="1"/>
    <col min="3849" max="4094" width="8.85546875" style="60"/>
    <col min="4095" max="4095" width="4.140625" style="60" customWidth="1"/>
    <col min="4096" max="4096" width="0" style="60" hidden="1" customWidth="1"/>
    <col min="4097" max="4097" width="12.85546875" style="60" customWidth="1"/>
    <col min="4098" max="4098" width="36.7109375" style="60" customWidth="1"/>
    <col min="4099" max="4099" width="6.7109375" style="60" customWidth="1"/>
    <col min="4100" max="4100" width="10" style="60" customWidth="1"/>
    <col min="4101" max="4101" width="9.7109375" style="60" customWidth="1"/>
    <col min="4102" max="4102" width="10" style="60" customWidth="1"/>
    <col min="4103" max="4103" width="9.7109375" style="60" customWidth="1"/>
    <col min="4104" max="4104" width="4.140625" style="60" customWidth="1"/>
    <col min="4105" max="4350" width="8.85546875" style="60"/>
    <col min="4351" max="4351" width="4.140625" style="60" customWidth="1"/>
    <col min="4352" max="4352" width="0" style="60" hidden="1" customWidth="1"/>
    <col min="4353" max="4353" width="12.85546875" style="60" customWidth="1"/>
    <col min="4354" max="4354" width="36.7109375" style="60" customWidth="1"/>
    <col min="4355" max="4355" width="6.7109375" style="60" customWidth="1"/>
    <col min="4356" max="4356" width="10" style="60" customWidth="1"/>
    <col min="4357" max="4357" width="9.7109375" style="60" customWidth="1"/>
    <col min="4358" max="4358" width="10" style="60" customWidth="1"/>
    <col min="4359" max="4359" width="9.7109375" style="60" customWidth="1"/>
    <col min="4360" max="4360" width="4.140625" style="60" customWidth="1"/>
    <col min="4361" max="4606" width="8.85546875" style="60"/>
    <col min="4607" max="4607" width="4.140625" style="60" customWidth="1"/>
    <col min="4608" max="4608" width="0" style="60" hidden="1" customWidth="1"/>
    <col min="4609" max="4609" width="12.85546875" style="60" customWidth="1"/>
    <col min="4610" max="4610" width="36.7109375" style="60" customWidth="1"/>
    <col min="4611" max="4611" width="6.7109375" style="60" customWidth="1"/>
    <col min="4612" max="4612" width="10" style="60" customWidth="1"/>
    <col min="4613" max="4613" width="9.7109375" style="60" customWidth="1"/>
    <col min="4614" max="4614" width="10" style="60" customWidth="1"/>
    <col min="4615" max="4615" width="9.7109375" style="60" customWidth="1"/>
    <col min="4616" max="4616" width="4.140625" style="60" customWidth="1"/>
    <col min="4617" max="4862" width="8.85546875" style="60"/>
    <col min="4863" max="4863" width="4.140625" style="60" customWidth="1"/>
    <col min="4864" max="4864" width="0" style="60" hidden="1" customWidth="1"/>
    <col min="4865" max="4865" width="12.85546875" style="60" customWidth="1"/>
    <col min="4866" max="4866" width="36.7109375" style="60" customWidth="1"/>
    <col min="4867" max="4867" width="6.7109375" style="60" customWidth="1"/>
    <col min="4868" max="4868" width="10" style="60" customWidth="1"/>
    <col min="4869" max="4869" width="9.7109375" style="60" customWidth="1"/>
    <col min="4870" max="4870" width="10" style="60" customWidth="1"/>
    <col min="4871" max="4871" width="9.7109375" style="60" customWidth="1"/>
    <col min="4872" max="4872" width="4.140625" style="60" customWidth="1"/>
    <col min="4873" max="5118" width="8.85546875" style="60"/>
    <col min="5119" max="5119" width="4.140625" style="60" customWidth="1"/>
    <col min="5120" max="5120" width="0" style="60" hidden="1" customWidth="1"/>
    <col min="5121" max="5121" width="12.85546875" style="60" customWidth="1"/>
    <col min="5122" max="5122" width="36.7109375" style="60" customWidth="1"/>
    <col min="5123" max="5123" width="6.7109375" style="60" customWidth="1"/>
    <col min="5124" max="5124" width="10" style="60" customWidth="1"/>
    <col min="5125" max="5125" width="9.7109375" style="60" customWidth="1"/>
    <col min="5126" max="5126" width="10" style="60" customWidth="1"/>
    <col min="5127" max="5127" width="9.7109375" style="60" customWidth="1"/>
    <col min="5128" max="5128" width="4.140625" style="60" customWidth="1"/>
    <col min="5129" max="5374" width="8.85546875" style="60"/>
    <col min="5375" max="5375" width="4.140625" style="60" customWidth="1"/>
    <col min="5376" max="5376" width="0" style="60" hidden="1" customWidth="1"/>
    <col min="5377" max="5377" width="12.85546875" style="60" customWidth="1"/>
    <col min="5378" max="5378" width="36.7109375" style="60" customWidth="1"/>
    <col min="5379" max="5379" width="6.7109375" style="60" customWidth="1"/>
    <col min="5380" max="5380" width="10" style="60" customWidth="1"/>
    <col min="5381" max="5381" width="9.7109375" style="60" customWidth="1"/>
    <col min="5382" max="5382" width="10" style="60" customWidth="1"/>
    <col min="5383" max="5383" width="9.7109375" style="60" customWidth="1"/>
    <col min="5384" max="5384" width="4.140625" style="60" customWidth="1"/>
    <col min="5385" max="5630" width="8.85546875" style="60"/>
    <col min="5631" max="5631" width="4.140625" style="60" customWidth="1"/>
    <col min="5632" max="5632" width="0" style="60" hidden="1" customWidth="1"/>
    <col min="5633" max="5633" width="12.85546875" style="60" customWidth="1"/>
    <col min="5634" max="5634" width="36.7109375" style="60" customWidth="1"/>
    <col min="5635" max="5635" width="6.7109375" style="60" customWidth="1"/>
    <col min="5636" max="5636" width="10" style="60" customWidth="1"/>
    <col min="5637" max="5637" width="9.7109375" style="60" customWidth="1"/>
    <col min="5638" max="5638" width="10" style="60" customWidth="1"/>
    <col min="5639" max="5639" width="9.7109375" style="60" customWidth="1"/>
    <col min="5640" max="5640" width="4.140625" style="60" customWidth="1"/>
    <col min="5641" max="5886" width="8.85546875" style="60"/>
    <col min="5887" max="5887" width="4.140625" style="60" customWidth="1"/>
    <col min="5888" max="5888" width="0" style="60" hidden="1" customWidth="1"/>
    <col min="5889" max="5889" width="12.85546875" style="60" customWidth="1"/>
    <col min="5890" max="5890" width="36.7109375" style="60" customWidth="1"/>
    <col min="5891" max="5891" width="6.7109375" style="60" customWidth="1"/>
    <col min="5892" max="5892" width="10" style="60" customWidth="1"/>
    <col min="5893" max="5893" width="9.7109375" style="60" customWidth="1"/>
    <col min="5894" max="5894" width="10" style="60" customWidth="1"/>
    <col min="5895" max="5895" width="9.7109375" style="60" customWidth="1"/>
    <col min="5896" max="5896" width="4.140625" style="60" customWidth="1"/>
    <col min="5897" max="6142" width="8.85546875" style="60"/>
    <col min="6143" max="6143" width="4.140625" style="60" customWidth="1"/>
    <col min="6144" max="6144" width="0" style="60" hidden="1" customWidth="1"/>
    <col min="6145" max="6145" width="12.85546875" style="60" customWidth="1"/>
    <col min="6146" max="6146" width="36.7109375" style="60" customWidth="1"/>
    <col min="6147" max="6147" width="6.7109375" style="60" customWidth="1"/>
    <col min="6148" max="6148" width="10" style="60" customWidth="1"/>
    <col min="6149" max="6149" width="9.7109375" style="60" customWidth="1"/>
    <col min="6150" max="6150" width="10" style="60" customWidth="1"/>
    <col min="6151" max="6151" width="9.7109375" style="60" customWidth="1"/>
    <col min="6152" max="6152" width="4.140625" style="60" customWidth="1"/>
    <col min="6153" max="6398" width="8.85546875" style="60"/>
    <col min="6399" max="6399" width="4.140625" style="60" customWidth="1"/>
    <col min="6400" max="6400" width="0" style="60" hidden="1" customWidth="1"/>
    <col min="6401" max="6401" width="12.85546875" style="60" customWidth="1"/>
    <col min="6402" max="6402" width="36.7109375" style="60" customWidth="1"/>
    <col min="6403" max="6403" width="6.7109375" style="60" customWidth="1"/>
    <col min="6404" max="6404" width="10" style="60" customWidth="1"/>
    <col min="6405" max="6405" width="9.7109375" style="60" customWidth="1"/>
    <col min="6406" max="6406" width="10" style="60" customWidth="1"/>
    <col min="6407" max="6407" width="9.7109375" style="60" customWidth="1"/>
    <col min="6408" max="6408" width="4.140625" style="60" customWidth="1"/>
    <col min="6409" max="6654" width="8.85546875" style="60"/>
    <col min="6655" max="6655" width="4.140625" style="60" customWidth="1"/>
    <col min="6656" max="6656" width="0" style="60" hidden="1" customWidth="1"/>
    <col min="6657" max="6657" width="12.85546875" style="60" customWidth="1"/>
    <col min="6658" max="6658" width="36.7109375" style="60" customWidth="1"/>
    <col min="6659" max="6659" width="6.7109375" style="60" customWidth="1"/>
    <col min="6660" max="6660" width="10" style="60" customWidth="1"/>
    <col min="6661" max="6661" width="9.7109375" style="60" customWidth="1"/>
    <col min="6662" max="6662" width="10" style="60" customWidth="1"/>
    <col min="6663" max="6663" width="9.7109375" style="60" customWidth="1"/>
    <col min="6664" max="6664" width="4.140625" style="60" customWidth="1"/>
    <col min="6665" max="6910" width="8.85546875" style="60"/>
    <col min="6911" max="6911" width="4.140625" style="60" customWidth="1"/>
    <col min="6912" max="6912" width="0" style="60" hidden="1" customWidth="1"/>
    <col min="6913" max="6913" width="12.85546875" style="60" customWidth="1"/>
    <col min="6914" max="6914" width="36.7109375" style="60" customWidth="1"/>
    <col min="6915" max="6915" width="6.7109375" style="60" customWidth="1"/>
    <col min="6916" max="6916" width="10" style="60" customWidth="1"/>
    <col min="6917" max="6917" width="9.7109375" style="60" customWidth="1"/>
    <col min="6918" max="6918" width="10" style="60" customWidth="1"/>
    <col min="6919" max="6919" width="9.7109375" style="60" customWidth="1"/>
    <col min="6920" max="6920" width="4.140625" style="60" customWidth="1"/>
    <col min="6921" max="7166" width="8.85546875" style="60"/>
    <col min="7167" max="7167" width="4.140625" style="60" customWidth="1"/>
    <col min="7168" max="7168" width="0" style="60" hidden="1" customWidth="1"/>
    <col min="7169" max="7169" width="12.85546875" style="60" customWidth="1"/>
    <col min="7170" max="7170" width="36.7109375" style="60" customWidth="1"/>
    <col min="7171" max="7171" width="6.7109375" style="60" customWidth="1"/>
    <col min="7172" max="7172" width="10" style="60" customWidth="1"/>
    <col min="7173" max="7173" width="9.7109375" style="60" customWidth="1"/>
    <col min="7174" max="7174" width="10" style="60" customWidth="1"/>
    <col min="7175" max="7175" width="9.7109375" style="60" customWidth="1"/>
    <col min="7176" max="7176" width="4.140625" style="60" customWidth="1"/>
    <col min="7177" max="7422" width="8.85546875" style="60"/>
    <col min="7423" max="7423" width="4.140625" style="60" customWidth="1"/>
    <col min="7424" max="7424" width="0" style="60" hidden="1" customWidth="1"/>
    <col min="7425" max="7425" width="12.85546875" style="60" customWidth="1"/>
    <col min="7426" max="7426" width="36.7109375" style="60" customWidth="1"/>
    <col min="7427" max="7427" width="6.7109375" style="60" customWidth="1"/>
    <col min="7428" max="7428" width="10" style="60" customWidth="1"/>
    <col min="7429" max="7429" width="9.7109375" style="60" customWidth="1"/>
    <col min="7430" max="7430" width="10" style="60" customWidth="1"/>
    <col min="7431" max="7431" width="9.7109375" style="60" customWidth="1"/>
    <col min="7432" max="7432" width="4.140625" style="60" customWidth="1"/>
    <col min="7433" max="7678" width="8.85546875" style="60"/>
    <col min="7679" max="7679" width="4.140625" style="60" customWidth="1"/>
    <col min="7680" max="7680" width="0" style="60" hidden="1" customWidth="1"/>
    <col min="7681" max="7681" width="12.85546875" style="60" customWidth="1"/>
    <col min="7682" max="7682" width="36.7109375" style="60" customWidth="1"/>
    <col min="7683" max="7683" width="6.7109375" style="60" customWidth="1"/>
    <col min="7684" max="7684" width="10" style="60" customWidth="1"/>
    <col min="7685" max="7685" width="9.7109375" style="60" customWidth="1"/>
    <col min="7686" max="7686" width="10" style="60" customWidth="1"/>
    <col min="7687" max="7687" width="9.7109375" style="60" customWidth="1"/>
    <col min="7688" max="7688" width="4.140625" style="60" customWidth="1"/>
    <col min="7689" max="7934" width="8.85546875" style="60"/>
    <col min="7935" max="7935" width="4.140625" style="60" customWidth="1"/>
    <col min="7936" max="7936" width="0" style="60" hidden="1" customWidth="1"/>
    <col min="7937" max="7937" width="12.85546875" style="60" customWidth="1"/>
    <col min="7938" max="7938" width="36.7109375" style="60" customWidth="1"/>
    <col min="7939" max="7939" width="6.7109375" style="60" customWidth="1"/>
    <col min="7940" max="7940" width="10" style="60" customWidth="1"/>
    <col min="7941" max="7941" width="9.7109375" style="60" customWidth="1"/>
    <col min="7942" max="7942" width="10" style="60" customWidth="1"/>
    <col min="7943" max="7943" width="9.7109375" style="60" customWidth="1"/>
    <col min="7944" max="7944" width="4.140625" style="60" customWidth="1"/>
    <col min="7945" max="8190" width="8.85546875" style="60"/>
    <col min="8191" max="8191" width="4.140625" style="60" customWidth="1"/>
    <col min="8192" max="8192" width="0" style="60" hidden="1" customWidth="1"/>
    <col min="8193" max="8193" width="12.85546875" style="60" customWidth="1"/>
    <col min="8194" max="8194" width="36.7109375" style="60" customWidth="1"/>
    <col min="8195" max="8195" width="6.7109375" style="60" customWidth="1"/>
    <col min="8196" max="8196" width="10" style="60" customWidth="1"/>
    <col min="8197" max="8197" width="9.7109375" style="60" customWidth="1"/>
    <col min="8198" max="8198" width="10" style="60" customWidth="1"/>
    <col min="8199" max="8199" width="9.7109375" style="60" customWidth="1"/>
    <col min="8200" max="8200" width="4.140625" style="60" customWidth="1"/>
    <col min="8201" max="8446" width="8.85546875" style="60"/>
    <col min="8447" max="8447" width="4.140625" style="60" customWidth="1"/>
    <col min="8448" max="8448" width="0" style="60" hidden="1" customWidth="1"/>
    <col min="8449" max="8449" width="12.85546875" style="60" customWidth="1"/>
    <col min="8450" max="8450" width="36.7109375" style="60" customWidth="1"/>
    <col min="8451" max="8451" width="6.7109375" style="60" customWidth="1"/>
    <col min="8452" max="8452" width="10" style="60" customWidth="1"/>
    <col min="8453" max="8453" width="9.7109375" style="60" customWidth="1"/>
    <col min="8454" max="8454" width="10" style="60" customWidth="1"/>
    <col min="8455" max="8455" width="9.7109375" style="60" customWidth="1"/>
    <col min="8456" max="8456" width="4.140625" style="60" customWidth="1"/>
    <col min="8457" max="8702" width="8.85546875" style="60"/>
    <col min="8703" max="8703" width="4.140625" style="60" customWidth="1"/>
    <col min="8704" max="8704" width="0" style="60" hidden="1" customWidth="1"/>
    <col min="8705" max="8705" width="12.85546875" style="60" customWidth="1"/>
    <col min="8706" max="8706" width="36.7109375" style="60" customWidth="1"/>
    <col min="8707" max="8707" width="6.7109375" style="60" customWidth="1"/>
    <col min="8708" max="8708" width="10" style="60" customWidth="1"/>
    <col min="8709" max="8709" width="9.7109375" style="60" customWidth="1"/>
    <col min="8710" max="8710" width="10" style="60" customWidth="1"/>
    <col min="8711" max="8711" width="9.7109375" style="60" customWidth="1"/>
    <col min="8712" max="8712" width="4.140625" style="60" customWidth="1"/>
    <col min="8713" max="8958" width="8.85546875" style="60"/>
    <col min="8959" max="8959" width="4.140625" style="60" customWidth="1"/>
    <col min="8960" max="8960" width="0" style="60" hidden="1" customWidth="1"/>
    <col min="8961" max="8961" width="12.85546875" style="60" customWidth="1"/>
    <col min="8962" max="8962" width="36.7109375" style="60" customWidth="1"/>
    <col min="8963" max="8963" width="6.7109375" style="60" customWidth="1"/>
    <col min="8964" max="8964" width="10" style="60" customWidth="1"/>
    <col min="8965" max="8965" width="9.7109375" style="60" customWidth="1"/>
    <col min="8966" max="8966" width="10" style="60" customWidth="1"/>
    <col min="8967" max="8967" width="9.7109375" style="60" customWidth="1"/>
    <col min="8968" max="8968" width="4.140625" style="60" customWidth="1"/>
    <col min="8969" max="9214" width="8.85546875" style="60"/>
    <col min="9215" max="9215" width="4.140625" style="60" customWidth="1"/>
    <col min="9216" max="9216" width="0" style="60" hidden="1" customWidth="1"/>
    <col min="9217" max="9217" width="12.85546875" style="60" customWidth="1"/>
    <col min="9218" max="9218" width="36.7109375" style="60" customWidth="1"/>
    <col min="9219" max="9219" width="6.7109375" style="60" customWidth="1"/>
    <col min="9220" max="9220" width="10" style="60" customWidth="1"/>
    <col min="9221" max="9221" width="9.7109375" style="60" customWidth="1"/>
    <col min="9222" max="9222" width="10" style="60" customWidth="1"/>
    <col min="9223" max="9223" width="9.7109375" style="60" customWidth="1"/>
    <col min="9224" max="9224" width="4.140625" style="60" customWidth="1"/>
    <col min="9225" max="9470" width="8.85546875" style="60"/>
    <col min="9471" max="9471" width="4.140625" style="60" customWidth="1"/>
    <col min="9472" max="9472" width="0" style="60" hidden="1" customWidth="1"/>
    <col min="9473" max="9473" width="12.85546875" style="60" customWidth="1"/>
    <col min="9474" max="9474" width="36.7109375" style="60" customWidth="1"/>
    <col min="9475" max="9475" width="6.7109375" style="60" customWidth="1"/>
    <col min="9476" max="9476" width="10" style="60" customWidth="1"/>
    <col min="9477" max="9477" width="9.7109375" style="60" customWidth="1"/>
    <col min="9478" max="9478" width="10" style="60" customWidth="1"/>
    <col min="9479" max="9479" width="9.7109375" style="60" customWidth="1"/>
    <col min="9480" max="9480" width="4.140625" style="60" customWidth="1"/>
    <col min="9481" max="9726" width="8.85546875" style="60"/>
    <col min="9727" max="9727" width="4.140625" style="60" customWidth="1"/>
    <col min="9728" max="9728" width="0" style="60" hidden="1" customWidth="1"/>
    <col min="9729" max="9729" width="12.85546875" style="60" customWidth="1"/>
    <col min="9730" max="9730" width="36.7109375" style="60" customWidth="1"/>
    <col min="9731" max="9731" width="6.7109375" style="60" customWidth="1"/>
    <col min="9732" max="9732" width="10" style="60" customWidth="1"/>
    <col min="9733" max="9733" width="9.7109375" style="60" customWidth="1"/>
    <col min="9734" max="9734" width="10" style="60" customWidth="1"/>
    <col min="9735" max="9735" width="9.7109375" style="60" customWidth="1"/>
    <col min="9736" max="9736" width="4.140625" style="60" customWidth="1"/>
    <col min="9737" max="9982" width="8.85546875" style="60"/>
    <col min="9983" max="9983" width="4.140625" style="60" customWidth="1"/>
    <col min="9984" max="9984" width="0" style="60" hidden="1" customWidth="1"/>
    <col min="9985" max="9985" width="12.85546875" style="60" customWidth="1"/>
    <col min="9986" max="9986" width="36.7109375" style="60" customWidth="1"/>
    <col min="9987" max="9987" width="6.7109375" style="60" customWidth="1"/>
    <col min="9988" max="9988" width="10" style="60" customWidth="1"/>
    <col min="9989" max="9989" width="9.7109375" style="60" customWidth="1"/>
    <col min="9990" max="9990" width="10" style="60" customWidth="1"/>
    <col min="9991" max="9991" width="9.7109375" style="60" customWidth="1"/>
    <col min="9992" max="9992" width="4.140625" style="60" customWidth="1"/>
    <col min="9993" max="10238" width="8.85546875" style="60"/>
    <col min="10239" max="10239" width="4.140625" style="60" customWidth="1"/>
    <col min="10240" max="10240" width="0" style="60" hidden="1" customWidth="1"/>
    <col min="10241" max="10241" width="12.85546875" style="60" customWidth="1"/>
    <col min="10242" max="10242" width="36.7109375" style="60" customWidth="1"/>
    <col min="10243" max="10243" width="6.7109375" style="60" customWidth="1"/>
    <col min="10244" max="10244" width="10" style="60" customWidth="1"/>
    <col min="10245" max="10245" width="9.7109375" style="60" customWidth="1"/>
    <col min="10246" max="10246" width="10" style="60" customWidth="1"/>
    <col min="10247" max="10247" width="9.7109375" style="60" customWidth="1"/>
    <col min="10248" max="10248" width="4.140625" style="60" customWidth="1"/>
    <col min="10249" max="10494" width="8.85546875" style="60"/>
    <col min="10495" max="10495" width="4.140625" style="60" customWidth="1"/>
    <col min="10496" max="10496" width="0" style="60" hidden="1" customWidth="1"/>
    <col min="10497" max="10497" width="12.85546875" style="60" customWidth="1"/>
    <col min="10498" max="10498" width="36.7109375" style="60" customWidth="1"/>
    <col min="10499" max="10499" width="6.7109375" style="60" customWidth="1"/>
    <col min="10500" max="10500" width="10" style="60" customWidth="1"/>
    <col min="10501" max="10501" width="9.7109375" style="60" customWidth="1"/>
    <col min="10502" max="10502" width="10" style="60" customWidth="1"/>
    <col min="10503" max="10503" width="9.7109375" style="60" customWidth="1"/>
    <col min="10504" max="10504" width="4.140625" style="60" customWidth="1"/>
    <col min="10505" max="10750" width="8.85546875" style="60"/>
    <col min="10751" max="10751" width="4.140625" style="60" customWidth="1"/>
    <col min="10752" max="10752" width="0" style="60" hidden="1" customWidth="1"/>
    <col min="10753" max="10753" width="12.85546875" style="60" customWidth="1"/>
    <col min="10754" max="10754" width="36.7109375" style="60" customWidth="1"/>
    <col min="10755" max="10755" width="6.7109375" style="60" customWidth="1"/>
    <col min="10756" max="10756" width="10" style="60" customWidth="1"/>
    <col min="10757" max="10757" width="9.7109375" style="60" customWidth="1"/>
    <col min="10758" max="10758" width="10" style="60" customWidth="1"/>
    <col min="10759" max="10759" width="9.7109375" style="60" customWidth="1"/>
    <col min="10760" max="10760" width="4.140625" style="60" customWidth="1"/>
    <col min="10761" max="11006" width="8.85546875" style="60"/>
    <col min="11007" max="11007" width="4.140625" style="60" customWidth="1"/>
    <col min="11008" max="11008" width="0" style="60" hidden="1" customWidth="1"/>
    <col min="11009" max="11009" width="12.85546875" style="60" customWidth="1"/>
    <col min="11010" max="11010" width="36.7109375" style="60" customWidth="1"/>
    <col min="11011" max="11011" width="6.7109375" style="60" customWidth="1"/>
    <col min="11012" max="11012" width="10" style="60" customWidth="1"/>
    <col min="11013" max="11013" width="9.7109375" style="60" customWidth="1"/>
    <col min="11014" max="11014" width="10" style="60" customWidth="1"/>
    <col min="11015" max="11015" width="9.7109375" style="60" customWidth="1"/>
    <col min="11016" max="11016" width="4.140625" style="60" customWidth="1"/>
    <col min="11017" max="11262" width="8.85546875" style="60"/>
    <col min="11263" max="11263" width="4.140625" style="60" customWidth="1"/>
    <col min="11264" max="11264" width="0" style="60" hidden="1" customWidth="1"/>
    <col min="11265" max="11265" width="12.85546875" style="60" customWidth="1"/>
    <col min="11266" max="11266" width="36.7109375" style="60" customWidth="1"/>
    <col min="11267" max="11267" width="6.7109375" style="60" customWidth="1"/>
    <col min="11268" max="11268" width="10" style="60" customWidth="1"/>
    <col min="11269" max="11269" width="9.7109375" style="60" customWidth="1"/>
    <col min="11270" max="11270" width="10" style="60" customWidth="1"/>
    <col min="11271" max="11271" width="9.7109375" style="60" customWidth="1"/>
    <col min="11272" max="11272" width="4.140625" style="60" customWidth="1"/>
    <col min="11273" max="11518" width="8.85546875" style="60"/>
    <col min="11519" max="11519" width="4.140625" style="60" customWidth="1"/>
    <col min="11520" max="11520" width="0" style="60" hidden="1" customWidth="1"/>
    <col min="11521" max="11521" width="12.85546875" style="60" customWidth="1"/>
    <col min="11522" max="11522" width="36.7109375" style="60" customWidth="1"/>
    <col min="11523" max="11523" width="6.7109375" style="60" customWidth="1"/>
    <col min="11524" max="11524" width="10" style="60" customWidth="1"/>
    <col min="11525" max="11525" width="9.7109375" style="60" customWidth="1"/>
    <col min="11526" max="11526" width="10" style="60" customWidth="1"/>
    <col min="11527" max="11527" width="9.7109375" style="60" customWidth="1"/>
    <col min="11528" max="11528" width="4.140625" style="60" customWidth="1"/>
    <col min="11529" max="11774" width="8.85546875" style="60"/>
    <col min="11775" max="11775" width="4.140625" style="60" customWidth="1"/>
    <col min="11776" max="11776" width="0" style="60" hidden="1" customWidth="1"/>
    <col min="11777" max="11777" width="12.85546875" style="60" customWidth="1"/>
    <col min="11778" max="11778" width="36.7109375" style="60" customWidth="1"/>
    <col min="11779" max="11779" width="6.7109375" style="60" customWidth="1"/>
    <col min="11780" max="11780" width="10" style="60" customWidth="1"/>
    <col min="11781" max="11781" width="9.7109375" style="60" customWidth="1"/>
    <col min="11782" max="11782" width="10" style="60" customWidth="1"/>
    <col min="11783" max="11783" width="9.7109375" style="60" customWidth="1"/>
    <col min="11784" max="11784" width="4.140625" style="60" customWidth="1"/>
    <col min="11785" max="12030" width="8.85546875" style="60"/>
    <col min="12031" max="12031" width="4.140625" style="60" customWidth="1"/>
    <col min="12032" max="12032" width="0" style="60" hidden="1" customWidth="1"/>
    <col min="12033" max="12033" width="12.85546875" style="60" customWidth="1"/>
    <col min="12034" max="12034" width="36.7109375" style="60" customWidth="1"/>
    <col min="12035" max="12035" width="6.7109375" style="60" customWidth="1"/>
    <col min="12036" max="12036" width="10" style="60" customWidth="1"/>
    <col min="12037" max="12037" width="9.7109375" style="60" customWidth="1"/>
    <col min="12038" max="12038" width="10" style="60" customWidth="1"/>
    <col min="12039" max="12039" width="9.7109375" style="60" customWidth="1"/>
    <col min="12040" max="12040" width="4.140625" style="60" customWidth="1"/>
    <col min="12041" max="12286" width="8.85546875" style="60"/>
    <col min="12287" max="12287" width="4.140625" style="60" customWidth="1"/>
    <col min="12288" max="12288" width="0" style="60" hidden="1" customWidth="1"/>
    <col min="12289" max="12289" width="12.85546875" style="60" customWidth="1"/>
    <col min="12290" max="12290" width="36.7109375" style="60" customWidth="1"/>
    <col min="12291" max="12291" width="6.7109375" style="60" customWidth="1"/>
    <col min="12292" max="12292" width="10" style="60" customWidth="1"/>
    <col min="12293" max="12293" width="9.7109375" style="60" customWidth="1"/>
    <col min="12294" max="12294" width="10" style="60" customWidth="1"/>
    <col min="12295" max="12295" width="9.7109375" style="60" customWidth="1"/>
    <col min="12296" max="12296" width="4.140625" style="60" customWidth="1"/>
    <col min="12297" max="12542" width="8.85546875" style="60"/>
    <col min="12543" max="12543" width="4.140625" style="60" customWidth="1"/>
    <col min="12544" max="12544" width="0" style="60" hidden="1" customWidth="1"/>
    <col min="12545" max="12545" width="12.85546875" style="60" customWidth="1"/>
    <col min="12546" max="12546" width="36.7109375" style="60" customWidth="1"/>
    <col min="12547" max="12547" width="6.7109375" style="60" customWidth="1"/>
    <col min="12548" max="12548" width="10" style="60" customWidth="1"/>
    <col min="12549" max="12549" width="9.7109375" style="60" customWidth="1"/>
    <col min="12550" max="12550" width="10" style="60" customWidth="1"/>
    <col min="12551" max="12551" width="9.7109375" style="60" customWidth="1"/>
    <col min="12552" max="12552" width="4.140625" style="60" customWidth="1"/>
    <col min="12553" max="12798" width="8.85546875" style="60"/>
    <col min="12799" max="12799" width="4.140625" style="60" customWidth="1"/>
    <col min="12800" max="12800" width="0" style="60" hidden="1" customWidth="1"/>
    <col min="12801" max="12801" width="12.85546875" style="60" customWidth="1"/>
    <col min="12802" max="12802" width="36.7109375" style="60" customWidth="1"/>
    <col min="12803" max="12803" width="6.7109375" style="60" customWidth="1"/>
    <col min="12804" max="12804" width="10" style="60" customWidth="1"/>
    <col min="12805" max="12805" width="9.7109375" style="60" customWidth="1"/>
    <col min="12806" max="12806" width="10" style="60" customWidth="1"/>
    <col min="12807" max="12807" width="9.7109375" style="60" customWidth="1"/>
    <col min="12808" max="12808" width="4.140625" style="60" customWidth="1"/>
    <col min="12809" max="13054" width="8.85546875" style="60"/>
    <col min="13055" max="13055" width="4.140625" style="60" customWidth="1"/>
    <col min="13056" max="13056" width="0" style="60" hidden="1" customWidth="1"/>
    <col min="13057" max="13057" width="12.85546875" style="60" customWidth="1"/>
    <col min="13058" max="13058" width="36.7109375" style="60" customWidth="1"/>
    <col min="13059" max="13059" width="6.7109375" style="60" customWidth="1"/>
    <col min="13060" max="13060" width="10" style="60" customWidth="1"/>
    <col min="13061" max="13061" width="9.7109375" style="60" customWidth="1"/>
    <col min="13062" max="13062" width="10" style="60" customWidth="1"/>
    <col min="13063" max="13063" width="9.7109375" style="60" customWidth="1"/>
    <col min="13064" max="13064" width="4.140625" style="60" customWidth="1"/>
    <col min="13065" max="13310" width="8.85546875" style="60"/>
    <col min="13311" max="13311" width="4.140625" style="60" customWidth="1"/>
    <col min="13312" max="13312" width="0" style="60" hidden="1" customWidth="1"/>
    <col min="13313" max="13313" width="12.85546875" style="60" customWidth="1"/>
    <col min="13314" max="13314" width="36.7109375" style="60" customWidth="1"/>
    <col min="13315" max="13315" width="6.7109375" style="60" customWidth="1"/>
    <col min="13316" max="13316" width="10" style="60" customWidth="1"/>
    <col min="13317" max="13317" width="9.7109375" style="60" customWidth="1"/>
    <col min="13318" max="13318" width="10" style="60" customWidth="1"/>
    <col min="13319" max="13319" width="9.7109375" style="60" customWidth="1"/>
    <col min="13320" max="13320" width="4.140625" style="60" customWidth="1"/>
    <col min="13321" max="13566" width="8.85546875" style="60"/>
    <col min="13567" max="13567" width="4.140625" style="60" customWidth="1"/>
    <col min="13568" max="13568" width="0" style="60" hidden="1" customWidth="1"/>
    <col min="13569" max="13569" width="12.85546875" style="60" customWidth="1"/>
    <col min="13570" max="13570" width="36.7109375" style="60" customWidth="1"/>
    <col min="13571" max="13571" width="6.7109375" style="60" customWidth="1"/>
    <col min="13572" max="13572" width="10" style="60" customWidth="1"/>
    <col min="13573" max="13573" width="9.7109375" style="60" customWidth="1"/>
    <col min="13574" max="13574" width="10" style="60" customWidth="1"/>
    <col min="13575" max="13575" width="9.7109375" style="60" customWidth="1"/>
    <col min="13576" max="13576" width="4.140625" style="60" customWidth="1"/>
    <col min="13577" max="13822" width="8.85546875" style="60"/>
    <col min="13823" max="13823" width="4.140625" style="60" customWidth="1"/>
    <col min="13824" max="13824" width="0" style="60" hidden="1" customWidth="1"/>
    <col min="13825" max="13825" width="12.85546875" style="60" customWidth="1"/>
    <col min="13826" max="13826" width="36.7109375" style="60" customWidth="1"/>
    <col min="13827" max="13827" width="6.7109375" style="60" customWidth="1"/>
    <col min="13828" max="13828" width="10" style="60" customWidth="1"/>
    <col min="13829" max="13829" width="9.7109375" style="60" customWidth="1"/>
    <col min="13830" max="13830" width="10" style="60" customWidth="1"/>
    <col min="13831" max="13831" width="9.7109375" style="60" customWidth="1"/>
    <col min="13832" max="13832" width="4.140625" style="60" customWidth="1"/>
    <col min="13833" max="14078" width="8.85546875" style="60"/>
    <col min="14079" max="14079" width="4.140625" style="60" customWidth="1"/>
    <col min="14080" max="14080" width="0" style="60" hidden="1" customWidth="1"/>
    <col min="14081" max="14081" width="12.85546875" style="60" customWidth="1"/>
    <col min="14082" max="14082" width="36.7109375" style="60" customWidth="1"/>
    <col min="14083" max="14083" width="6.7109375" style="60" customWidth="1"/>
    <col min="14084" max="14084" width="10" style="60" customWidth="1"/>
    <col min="14085" max="14085" width="9.7109375" style="60" customWidth="1"/>
    <col min="14086" max="14086" width="10" style="60" customWidth="1"/>
    <col min="14087" max="14087" width="9.7109375" style="60" customWidth="1"/>
    <col min="14088" max="14088" width="4.140625" style="60" customWidth="1"/>
    <col min="14089" max="14334" width="8.85546875" style="60"/>
    <col min="14335" max="14335" width="4.140625" style="60" customWidth="1"/>
    <col min="14336" max="14336" width="0" style="60" hidden="1" customWidth="1"/>
    <col min="14337" max="14337" width="12.85546875" style="60" customWidth="1"/>
    <col min="14338" max="14338" width="36.7109375" style="60" customWidth="1"/>
    <col min="14339" max="14339" width="6.7109375" style="60" customWidth="1"/>
    <col min="14340" max="14340" width="10" style="60" customWidth="1"/>
    <col min="14341" max="14341" width="9.7109375" style="60" customWidth="1"/>
    <col min="14342" max="14342" width="10" style="60" customWidth="1"/>
    <col min="14343" max="14343" width="9.7109375" style="60" customWidth="1"/>
    <col min="14344" max="14344" width="4.140625" style="60" customWidth="1"/>
    <col min="14345" max="14590" width="8.85546875" style="60"/>
    <col min="14591" max="14591" width="4.140625" style="60" customWidth="1"/>
    <col min="14592" max="14592" width="0" style="60" hidden="1" customWidth="1"/>
    <col min="14593" max="14593" width="12.85546875" style="60" customWidth="1"/>
    <col min="14594" max="14594" width="36.7109375" style="60" customWidth="1"/>
    <col min="14595" max="14595" width="6.7109375" style="60" customWidth="1"/>
    <col min="14596" max="14596" width="10" style="60" customWidth="1"/>
    <col min="14597" max="14597" width="9.7109375" style="60" customWidth="1"/>
    <col min="14598" max="14598" width="10" style="60" customWidth="1"/>
    <col min="14599" max="14599" width="9.7109375" style="60" customWidth="1"/>
    <col min="14600" max="14600" width="4.140625" style="60" customWidth="1"/>
    <col min="14601" max="14846" width="8.85546875" style="60"/>
    <col min="14847" max="14847" width="4.140625" style="60" customWidth="1"/>
    <col min="14848" max="14848" width="0" style="60" hidden="1" customWidth="1"/>
    <col min="14849" max="14849" width="12.85546875" style="60" customWidth="1"/>
    <col min="14850" max="14850" width="36.7109375" style="60" customWidth="1"/>
    <col min="14851" max="14851" width="6.7109375" style="60" customWidth="1"/>
    <col min="14852" max="14852" width="10" style="60" customWidth="1"/>
    <col min="14853" max="14853" width="9.7109375" style="60" customWidth="1"/>
    <col min="14854" max="14854" width="10" style="60" customWidth="1"/>
    <col min="14855" max="14855" width="9.7109375" style="60" customWidth="1"/>
    <col min="14856" max="14856" width="4.140625" style="60" customWidth="1"/>
    <col min="14857" max="15102" width="8.85546875" style="60"/>
    <col min="15103" max="15103" width="4.140625" style="60" customWidth="1"/>
    <col min="15104" max="15104" width="0" style="60" hidden="1" customWidth="1"/>
    <col min="15105" max="15105" width="12.85546875" style="60" customWidth="1"/>
    <col min="15106" max="15106" width="36.7109375" style="60" customWidth="1"/>
    <col min="15107" max="15107" width="6.7109375" style="60" customWidth="1"/>
    <col min="15108" max="15108" width="10" style="60" customWidth="1"/>
    <col min="15109" max="15109" width="9.7109375" style="60" customWidth="1"/>
    <col min="15110" max="15110" width="10" style="60" customWidth="1"/>
    <col min="15111" max="15111" width="9.7109375" style="60" customWidth="1"/>
    <col min="15112" max="15112" width="4.140625" style="60" customWidth="1"/>
    <col min="15113" max="15358" width="8.85546875" style="60"/>
    <col min="15359" max="15359" width="4.140625" style="60" customWidth="1"/>
    <col min="15360" max="15360" width="0" style="60" hidden="1" customWidth="1"/>
    <col min="15361" max="15361" width="12.85546875" style="60" customWidth="1"/>
    <col min="15362" max="15362" width="36.7109375" style="60" customWidth="1"/>
    <col min="15363" max="15363" width="6.7109375" style="60" customWidth="1"/>
    <col min="15364" max="15364" width="10" style="60" customWidth="1"/>
    <col min="15365" max="15365" width="9.7109375" style="60" customWidth="1"/>
    <col min="15366" max="15366" width="10" style="60" customWidth="1"/>
    <col min="15367" max="15367" width="9.7109375" style="60" customWidth="1"/>
    <col min="15368" max="15368" width="4.140625" style="60" customWidth="1"/>
    <col min="15369" max="15614" width="8.85546875" style="60"/>
    <col min="15615" max="15615" width="4.140625" style="60" customWidth="1"/>
    <col min="15616" max="15616" width="0" style="60" hidden="1" customWidth="1"/>
    <col min="15617" max="15617" width="12.85546875" style="60" customWidth="1"/>
    <col min="15618" max="15618" width="36.7109375" style="60" customWidth="1"/>
    <col min="15619" max="15619" width="6.7109375" style="60" customWidth="1"/>
    <col min="15620" max="15620" width="10" style="60" customWidth="1"/>
    <col min="15621" max="15621" width="9.7109375" style="60" customWidth="1"/>
    <col min="15622" max="15622" width="10" style="60" customWidth="1"/>
    <col min="15623" max="15623" width="9.7109375" style="60" customWidth="1"/>
    <col min="15624" max="15624" width="4.140625" style="60" customWidth="1"/>
    <col min="15625" max="15870" width="8.85546875" style="60"/>
    <col min="15871" max="15871" width="4.140625" style="60" customWidth="1"/>
    <col min="15872" max="15872" width="0" style="60" hidden="1" customWidth="1"/>
    <col min="15873" max="15873" width="12.85546875" style="60" customWidth="1"/>
    <col min="15874" max="15874" width="36.7109375" style="60" customWidth="1"/>
    <col min="15875" max="15875" width="6.7109375" style="60" customWidth="1"/>
    <col min="15876" max="15876" width="10" style="60" customWidth="1"/>
    <col min="15877" max="15877" width="9.7109375" style="60" customWidth="1"/>
    <col min="15878" max="15878" width="10" style="60" customWidth="1"/>
    <col min="15879" max="15879" width="9.7109375" style="60" customWidth="1"/>
    <col min="15880" max="15880" width="4.140625" style="60" customWidth="1"/>
    <col min="15881" max="16126" width="8.85546875" style="60"/>
    <col min="16127" max="16127" width="4.140625" style="60" customWidth="1"/>
    <col min="16128" max="16128" width="0" style="60" hidden="1" customWidth="1"/>
    <col min="16129" max="16129" width="12.85546875" style="60" customWidth="1"/>
    <col min="16130" max="16130" width="36.7109375" style="60" customWidth="1"/>
    <col min="16131" max="16131" width="6.7109375" style="60" customWidth="1"/>
    <col min="16132" max="16132" width="10" style="60" customWidth="1"/>
    <col min="16133" max="16133" width="9.7109375" style="60" customWidth="1"/>
    <col min="16134" max="16134" width="10" style="60" customWidth="1"/>
    <col min="16135" max="16135" width="9.7109375" style="60" customWidth="1"/>
    <col min="16136" max="16136" width="4.140625" style="60" customWidth="1"/>
    <col min="16137" max="16384" width="8.85546875" style="60"/>
  </cols>
  <sheetData>
    <row r="1" spans="1:10" ht="24.95" customHeight="1">
      <c r="A1" s="58" t="s">
        <v>10</v>
      </c>
      <c r="B1" s="122" t="s">
        <v>28</v>
      </c>
      <c r="C1" s="122"/>
      <c r="D1" s="122"/>
      <c r="E1" s="122"/>
      <c r="F1" s="59"/>
    </row>
    <row r="2" spans="1:10" ht="10.5" customHeight="1" thickBot="1">
      <c r="A2" s="61"/>
      <c r="B2" s="62"/>
      <c r="C2" s="62"/>
      <c r="D2" s="63"/>
      <c r="E2" s="63"/>
      <c r="F2" s="62"/>
      <c r="G2" s="62"/>
    </row>
    <row r="3" spans="1:10" ht="12.75" customHeight="1" thickTop="1">
      <c r="A3" s="123" t="s">
        <v>0</v>
      </c>
      <c r="B3" s="112" t="s">
        <v>30</v>
      </c>
      <c r="C3" s="125" t="s">
        <v>14</v>
      </c>
      <c r="D3" s="127" t="s">
        <v>22</v>
      </c>
      <c r="E3" s="127" t="s">
        <v>19</v>
      </c>
      <c r="F3" s="127" t="s">
        <v>4</v>
      </c>
      <c r="G3" s="147" t="s">
        <v>5</v>
      </c>
    </row>
    <row r="4" spans="1:10" ht="30.75" customHeight="1" thickBot="1">
      <c r="A4" s="124"/>
      <c r="B4" s="113"/>
      <c r="C4" s="126"/>
      <c r="D4" s="128"/>
      <c r="E4" s="128"/>
      <c r="F4" s="128"/>
      <c r="G4" s="148"/>
    </row>
    <row r="5" spans="1:10" ht="12.75" customHeight="1" thickTop="1">
      <c r="A5" s="132"/>
      <c r="B5" s="133"/>
      <c r="C5" s="133"/>
      <c r="D5" s="133"/>
      <c r="E5" s="134"/>
      <c r="F5" s="134"/>
      <c r="G5" s="135"/>
    </row>
    <row r="6" spans="1:10" ht="24" customHeight="1">
      <c r="A6" s="66" t="s">
        <v>6</v>
      </c>
      <c r="B6" s="82" t="s">
        <v>31</v>
      </c>
      <c r="C6" s="84" t="s">
        <v>40</v>
      </c>
      <c r="D6" s="83">
        <v>50</v>
      </c>
      <c r="E6" s="68" t="s">
        <v>29</v>
      </c>
      <c r="F6" s="69"/>
      <c r="G6" s="70">
        <f>D6*F6</f>
        <v>0</v>
      </c>
      <c r="J6" s="71"/>
    </row>
    <row r="7" spans="1:10" ht="12.75" customHeight="1" thickBot="1">
      <c r="A7" s="136"/>
      <c r="B7" s="137"/>
      <c r="C7" s="137"/>
      <c r="D7" s="137"/>
      <c r="E7" s="137"/>
      <c r="F7" s="137"/>
      <c r="G7" s="138"/>
    </row>
    <row r="8" spans="1:10" ht="14.25" thickTop="1" thickBot="1">
      <c r="A8" s="73" t="s">
        <v>5</v>
      </c>
      <c r="B8" s="74"/>
      <c r="C8" s="74"/>
      <c r="D8" s="75"/>
      <c r="E8" s="75"/>
      <c r="F8" s="139">
        <f>SUM(G6:G6)</f>
        <v>0</v>
      </c>
      <c r="G8" s="142"/>
    </row>
    <row r="9" spans="1:10" ht="14.25" thickTop="1" thickBot="1">
      <c r="A9" s="76" t="s">
        <v>11</v>
      </c>
      <c r="B9" s="77"/>
      <c r="C9" s="77"/>
      <c r="D9" s="78"/>
      <c r="E9" s="78"/>
      <c r="F9" s="120"/>
      <c r="G9" s="121"/>
    </row>
    <row r="10" spans="1:10" ht="12.75" thickTop="1"/>
    <row r="11" spans="1:10">
      <c r="I11" s="71"/>
    </row>
  </sheetData>
  <mergeCells count="12">
    <mergeCell ref="F9:G9"/>
    <mergeCell ref="B1:E1"/>
    <mergeCell ref="A3:A4"/>
    <mergeCell ref="B3:B4"/>
    <mergeCell ref="C3:C4"/>
    <mergeCell ref="D3:D4"/>
    <mergeCell ref="E3:E4"/>
    <mergeCell ref="F3:F4"/>
    <mergeCell ref="G3:G4"/>
    <mergeCell ref="A5:G5"/>
    <mergeCell ref="A7:G7"/>
    <mergeCell ref="F8:G8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3BF733-B16F-49D5-B416-35BCDE2D383E}"/>
</file>

<file path=customXml/itemProps2.xml><?xml version="1.0" encoding="utf-8"?>
<ds:datastoreItem xmlns:ds="http://schemas.openxmlformats.org/officeDocument/2006/customXml" ds:itemID="{B334652A-B07A-4246-A8CF-B41C9B18D9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EKV</vt:lpstr>
      <vt:lpstr>PO</vt:lpstr>
      <vt:lpstr>Trasy</vt:lpstr>
      <vt:lpstr>Ostatní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2024-07-31T07:12:03Z</cp:lastPrinted>
  <dcterms:created xsi:type="dcterms:W3CDTF">2012-10-12T13:18:39Z</dcterms:created>
  <dcterms:modified xsi:type="dcterms:W3CDTF">2024-07-31T07:13:53Z</dcterms:modified>
</cp:coreProperties>
</file>