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719000-Administration Section\719030-Technical_Operations_Office\Zakázky\VEREJNE_ZAKAZKY_2025\autogridy 25\"/>
    </mc:Choice>
  </mc:AlternateContent>
  <xr:revisionPtr revIDLastSave="0" documentId="13_ncr:81_{A0C9A6AF-FA78-4EE7-AF07-291F7B310992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Podklady pro RKS" sheetId="1" r:id="rId1"/>
  </sheets>
  <calcPr calcId="191029" iterateDelta="1E-4"/>
  <customWorkbookViews>
    <customWorkbookView name="Michal Boroš – osobní zobrazení" guid="{70DD8AE6-743B-4EA2-A085-5449103994EA}" mergeInterval="0" personalView="1" maximized="1" xWindow="-8" yWindow="-8" windowWidth="1936" windowHeight="1176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8" i="1" s="1"/>
</calcChain>
</file>

<file path=xl/sharedStrings.xml><?xml version="1.0" encoding="utf-8"?>
<sst xmlns="http://schemas.openxmlformats.org/spreadsheetml/2006/main" count="11" uniqueCount="11">
  <si>
    <t>Příloha č. 1 - Technická specifikace a ceny spotřebného materiálu pro přípravu vzorků pro EM</t>
  </si>
  <si>
    <t>Pro účely tohoto dokumentu se spotřebním materiálem rozumí pomůcky a komponenty potřebné pro přípravu vzorků 
pro transmisní elektronové mikroskopy. Spotřební materiál musí být plně kompatibilní s přístroji, které jsou 
vybaveny systémem pro automatizované vkládání vzorků do tubusu mikroskopu (tzv. Autoloader). Jmenovitě se jedná 
o transmisní elektronové mikroskopy Titan Krios, Talos Arctica, Talos F200C a FIB/SEM mikroskopy Helios Hydra V a Versa 3D.</t>
  </si>
  <si>
    <t>Popis pomůcky / komponentu</t>
  </si>
  <si>
    <t>Počet kusů pro 
účely hodnocení</t>
  </si>
  <si>
    <t>Cena za 1 ks
(v EUR bez DPH)</t>
  </si>
  <si>
    <t>Cena celkem 
pro účely hodnocení 
(v EUR bez DPH)</t>
  </si>
  <si>
    <t>Nosič vzorku pro TEM s výřezem pro mikroobrábění 
pod nízkým úhlem (tzv. CryoFIB milling)</t>
  </si>
  <si>
    <t>Nosič vzorku pro TEM</t>
  </si>
  <si>
    <t>Přípravek pro zajištění vzorku v nosiči</t>
  </si>
  <si>
    <t>Kontejner pro transport a skladování hotových vzorků v kapalném dusíku, 
který umožňuje vložení čtyř nebo vícero vzorků.</t>
  </si>
  <si>
    <t>Nabídková cena celkem pro účely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</si>
</sst>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charset val="1"/>
    </font>
    <font>
      <sz val="10"/>
      <color rgb="FF000000"/>
      <name val="DejaVu Sans"/>
      <family val="2"/>
      <charset val="1"/>
    </font>
    <font>
      <b/>
      <sz val="16"/>
      <name val="DejaVu Sans"/>
      <family val="2"/>
      <charset val="1"/>
    </font>
    <font>
      <b/>
      <sz val="11"/>
      <name val="DejaVu Sans"/>
      <family val="2"/>
      <charset val="1"/>
    </font>
    <font>
      <sz val="11"/>
      <name val="DejaVu Sans"/>
      <family val="2"/>
      <charset val="1"/>
    </font>
    <font>
      <sz val="11"/>
      <color rgb="FF000000"/>
      <name val="DejaVu Sans"/>
      <family val="2"/>
      <charset val="1"/>
    </font>
    <font>
      <b/>
      <sz val="14"/>
      <name val="DejaVu Sans"/>
      <family val="2"/>
      <charset val="1"/>
    </font>
    <font>
      <b/>
      <sz val="14"/>
      <color rgb="FF000000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86E8017-5AEC-43C4-9461-277645C9CD92}" diskRevisions="1" revisionId="1" version="3">
  <header guid="{886E8017-5AEC-43C4-9461-277645C9CD92}" dateTime="2025-07-31T10:31:59" maxSheetId="2" userName="Michal Boroš" r:id="rId3" minRId="1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1" sheetId="1" oldName="[01_TS_AG25.xlsx]Podklady pro RS" newName="[01_TS_AG25.xlsx]Podklady pro RKS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8"/>
  <sheetViews>
    <sheetView tabSelected="1" zoomScale="80" zoomScaleNormal="80" workbookViewId="0">
      <selection activeCell="A20" sqref="A20"/>
    </sheetView>
  </sheetViews>
  <sheetFormatPr defaultColWidth="14.42578125" defaultRowHeight="12.75"/>
  <cols>
    <col min="1" max="1" width="91.28515625" style="1" customWidth="1"/>
    <col min="2" max="2" width="31.7109375" style="2" customWidth="1"/>
    <col min="3" max="3" width="31.42578125" style="3" customWidth="1"/>
    <col min="4" max="4" width="43" style="4" customWidth="1"/>
    <col min="5" max="1018" width="14.42578125" style="1"/>
    <col min="1019" max="1024" width="11.5703125" customWidth="1"/>
  </cols>
  <sheetData>
    <row r="1" spans="1:21" ht="81" customHeight="1">
      <c r="A1" s="18" t="s">
        <v>0</v>
      </c>
      <c r="B1" s="18"/>
      <c r="C1" s="18"/>
      <c r="D1" s="18"/>
    </row>
    <row r="2" spans="1:21" ht="76.5" customHeight="1">
      <c r="A2" s="19" t="s">
        <v>1</v>
      </c>
      <c r="B2" s="19"/>
      <c r="C2" s="19"/>
      <c r="D2" s="1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0" customFormat="1" ht="51.6" customHeight="1">
      <c r="A3" s="6" t="s">
        <v>2</v>
      </c>
      <c r="B3" s="7" t="s">
        <v>3</v>
      </c>
      <c r="C3" s="7" t="s">
        <v>4</v>
      </c>
      <c r="D3" s="8" t="s">
        <v>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s="15" customFormat="1" ht="44.1" customHeight="1">
      <c r="A4" s="11" t="s">
        <v>6</v>
      </c>
      <c r="B4" s="12">
        <v>1700</v>
      </c>
      <c r="C4" s="13"/>
      <c r="D4" s="14">
        <f>B4*C4</f>
        <v>0</v>
      </c>
    </row>
    <row r="5" spans="1:21" s="15" customFormat="1" ht="44.1" customHeight="1">
      <c r="A5" s="11" t="s">
        <v>7</v>
      </c>
      <c r="B5" s="16">
        <v>4000</v>
      </c>
      <c r="C5" s="13"/>
      <c r="D5" s="14">
        <f>B5*C5</f>
        <v>0</v>
      </c>
    </row>
    <row r="6" spans="1:21" s="15" customFormat="1" ht="44.1" customHeight="1">
      <c r="A6" s="11" t="s">
        <v>8</v>
      </c>
      <c r="B6" s="16">
        <v>6000</v>
      </c>
      <c r="C6" s="13"/>
      <c r="D6" s="14">
        <f>B6*C6</f>
        <v>0</v>
      </c>
    </row>
    <row r="7" spans="1:21" s="15" customFormat="1" ht="44.1" customHeight="1">
      <c r="A7" s="11" t="s">
        <v>9</v>
      </c>
      <c r="B7" s="16">
        <v>380</v>
      </c>
      <c r="C7" s="13"/>
      <c r="D7" s="14">
        <f>B7*C7</f>
        <v>0</v>
      </c>
    </row>
    <row r="8" spans="1:21" ht="42.2" customHeight="1">
      <c r="A8" s="20" t="s">
        <v>10</v>
      </c>
      <c r="B8" s="20"/>
      <c r="C8" s="20"/>
      <c r="D8" s="17">
        <f>SUM(D4:D7)</f>
        <v>0</v>
      </c>
    </row>
  </sheetData>
  <customSheetViews>
    <customSheetView guid="{70DD8AE6-743B-4EA2-A085-5449103994EA}" scale="80">
      <selection activeCell="A7" sqref="A7"/>
      <pageMargins left="0.74791666666666701" right="0.74791666666666701" top="0.98402777777777795" bottom="0.98402777777777795" header="0.51180555555555496" footer="0.51180555555555496"/>
      <pageSetup paperSize="9" scale="36" firstPageNumber="0" orientation="portrait" horizontalDpi="300" verticalDpi="300"/>
    </customSheetView>
  </customSheetViews>
  <mergeCells count="3">
    <mergeCell ref="A1:D1"/>
    <mergeCell ref="A2:D2"/>
    <mergeCell ref="A8:C8"/>
  </mergeCells>
  <pageMargins left="0.74791666666666701" right="0.74791666666666701" top="0.98402777777777795" bottom="0.98402777777777795" header="0.51180555555555496" footer="0.51180555555555496"/>
  <pageSetup paperSize="9" scale="36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pro 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 Boroš</dc:creator>
  <dc:description/>
  <cp:lastModifiedBy>Michal Boroš</cp:lastModifiedBy>
  <cp:revision>13</cp:revision>
  <dcterms:created xsi:type="dcterms:W3CDTF">2023-08-11T12:08:42Z</dcterms:created>
  <dcterms:modified xsi:type="dcterms:W3CDTF">2025-07-31T08:31:59Z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