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technicka specifikace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<sst xmlns="http://schemas.openxmlformats.org/spreadsheetml/2006/main" count="48" uniqueCount="42">
  <si>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Příloha č.1</t>
  </si>
  <si>
    <t>Název položky</t>
  </si>
  <si>
    <t>Popis předmětu</t>
  </si>
  <si>
    <t>Počet kusů</t>
  </si>
  <si>
    <t>Tel. číslo</t>
  </si>
  <si>
    <t>Kontaktní osoba</t>
  </si>
  <si>
    <t>Název pracoviště</t>
  </si>
  <si>
    <t>Budova</t>
  </si>
  <si>
    <t>Adresa budovy</t>
  </si>
  <si>
    <t>Předmět VZ</t>
  </si>
  <si>
    <t>Místo dodání</t>
  </si>
  <si>
    <t>Cena</t>
  </si>
  <si>
    <t>Vystavit fakturu za soubor položek výše</t>
  </si>
  <si>
    <t>kancelářská židle</t>
  </si>
  <si>
    <t>Zdroj financování</t>
  </si>
  <si>
    <t>Fakultní účet</t>
  </si>
  <si>
    <t>Jednotková cena bez DPH/ks v Kč</t>
  </si>
  <si>
    <t>sazba DPH v %</t>
  </si>
  <si>
    <t>Celkem celkem za položku bez DPH v Kč</t>
  </si>
  <si>
    <t>Celkem za fakturu bez DPH</t>
  </si>
  <si>
    <t>DPH ( pro položky se sazbou 10%)</t>
  </si>
  <si>
    <t>DPH ( pro položky se sazbou 20%)</t>
  </si>
  <si>
    <t>Celkem za fakturu s DPH</t>
  </si>
  <si>
    <t>1. židle čalouněná, konferenční, stohovatelná
rozměr 500-550/500/750-800 mm   (š/h/v), židle stohovatelná, nepojízdná, bez područek, povrchová úprava kovové nosné konstrukce provedena práškovou barvou černý mat, sedák a opěradlo čalouněné v zelené barvě, plastové kryty zad opěradla a spodní části sedáku</t>
  </si>
  <si>
    <t>Katedra porodní asistence LF MU</t>
  </si>
  <si>
    <t>Katedra porodní asistence LF MU, Komenského nám. 220/2, 662 43 Brno</t>
  </si>
  <si>
    <t>LF, Komenského 2</t>
  </si>
  <si>
    <t>Mgr. Blanka Trojanová</t>
  </si>
  <si>
    <t>549 49 5327</t>
  </si>
  <si>
    <t>0002</t>
  </si>
  <si>
    <t>Kancelářská židle s výškově stavitelnými PU područkami P68. Židle výškově nastavitelná, nylonový černý kříž, černá kolečka, plynový černý píst, čalouněný opěrák i sedák, mechanika E-synchro, nosnost židle 120 kg. Parametry kancel. židle: sedák -  nastavitelná výška 44 - 55 cm, šířka 51 cm, hloubka 46 cm, opěrák výškově stavitelný obdélníkového tvaru. Ceklová stavitelná výška 106 -119 cm. Váha židle bez područek 16 kg. Barva plastů - černá. Potahová látka CENDAL, černá (11).</t>
  </si>
  <si>
    <t>konferenční židle</t>
  </si>
  <si>
    <t>Renata Junková</t>
  </si>
  <si>
    <t>RMU, Žerotínovo nám.9</t>
  </si>
  <si>
    <t>Ekonomické oddělení RMU</t>
  </si>
  <si>
    <t>Ekonomické oddělení RMU, Žerotínovo nám. 617/9, 601 77 Brno</t>
  </si>
  <si>
    <t>6004</t>
  </si>
  <si>
    <t xml:space="preserve">Lhůta plnění </t>
  </si>
  <si>
    <t>do 10 pracovních dnů</t>
  </si>
  <si>
    <t>do 5 pracovních dnů</t>
  </si>
  <si>
    <t>Soubor č.1</t>
  </si>
  <si>
    <t>Soubor č.2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</si>
</sst>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sz val="10"/>
      <color indexed="63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1" xfId="0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/>
    </xf>
    <xf numFmtId="2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1" xfId="0" applyNumberFormat="1" applyFill="1" applyBorder="1" applyAlignment="1">
      <alignment wrapText="1"/>
    </xf>
    <xf numFmtId="4" fontId="0" fillId="0" borderId="1" xfId="0" applyNumberFormat="1" applyFill="1" applyBorder="1" applyAlignment="1">
      <alignment/>
    </xf>
    <xf numFmtId="4" fontId="0" fillId="3" borderId="1" xfId="0" applyNumberForma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4" fontId="0" fillId="3" borderId="1" xfId="0" applyNumberFormat="1" applyFill="1" applyBorder="1" applyAlignment="1" applyProtection="1">
      <alignment/>
      <protection locked="0"/>
    </xf>
    <xf numFmtId="0" fontId="0" fillId="0" borderId="1" xfId="0" applyBorder="1" applyAlignment="1">
      <alignment horizontal="left"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Q12" sqref="Q12"/>
    </sheetView>
  </sheetViews>
  <sheetFormatPr defaultColWidth="9.140625" defaultRowHeight="12.75"/>
  <cols>
    <col min="1" max="1" width="16.28125" style="0" customWidth="1"/>
    <col min="2" max="2" width="17.00390625" style="0" customWidth="1"/>
    <col min="3" max="3" width="14.140625" style="0" customWidth="1"/>
    <col min="4" max="4" width="42.421875" style="0" customWidth="1"/>
    <col min="5" max="5" width="8.7109375" style="0" customWidth="1"/>
    <col min="6" max="6" width="10.57421875" style="0" customWidth="1"/>
    <col min="7" max="7" width="13.28125" style="0" customWidth="1"/>
    <col min="8" max="8" width="12.7109375" style="0" customWidth="1"/>
    <col min="9" max="9" width="13.28125" style="0" customWidth="1"/>
    <col min="10" max="11" width="10.140625" style="0" customWidth="1"/>
    <col min="12" max="12" width="10.00390625" style="0" customWidth="1"/>
    <col min="13" max="13" width="11.00390625" style="0" customWidth="1"/>
    <col min="14" max="14" width="10.421875" style="0" customWidth="1"/>
  </cols>
  <sheetData>
    <row r="1" ht="13.5" thickBot="1">
      <c r="A1" t="s">
        <v>0</v>
      </c>
    </row>
    <row r="2" spans="1:14" ht="12.75">
      <c r="A2" s="23" t="s">
        <v>5</v>
      </c>
      <c r="B2" s="24"/>
      <c r="C2" s="24" t="s">
        <v>9</v>
      </c>
      <c r="D2" s="24"/>
      <c r="E2" s="24"/>
      <c r="F2" s="24" t="s">
        <v>10</v>
      </c>
      <c r="G2" s="24"/>
      <c r="H2" s="24"/>
      <c r="I2" s="24"/>
      <c r="J2" s="25" t="s">
        <v>11</v>
      </c>
      <c r="K2" s="26"/>
      <c r="L2" s="26"/>
      <c r="M2" s="26"/>
      <c r="N2" s="27"/>
    </row>
    <row r="3" spans="1:14" s="1" customFormat="1" ht="63.75">
      <c r="A3" s="6" t="s">
        <v>5</v>
      </c>
      <c r="B3" s="7" t="s">
        <v>4</v>
      </c>
      <c r="C3" s="7" t="s">
        <v>1</v>
      </c>
      <c r="D3" s="7" t="s">
        <v>2</v>
      </c>
      <c r="E3" s="7" t="s">
        <v>3</v>
      </c>
      <c r="F3" s="7" t="s">
        <v>37</v>
      </c>
      <c r="G3" s="7" t="s">
        <v>6</v>
      </c>
      <c r="H3" s="7" t="s">
        <v>7</v>
      </c>
      <c r="I3" s="7" t="s">
        <v>8</v>
      </c>
      <c r="J3" s="7" t="s">
        <v>14</v>
      </c>
      <c r="K3" s="7" t="s">
        <v>15</v>
      </c>
      <c r="L3" s="7" t="s">
        <v>16</v>
      </c>
      <c r="M3" s="7" t="s">
        <v>17</v>
      </c>
      <c r="N3" s="7" t="s">
        <v>18</v>
      </c>
    </row>
    <row r="4" spans="1:14" s="22" customFormat="1" ht="12.75">
      <c r="A4" s="20" t="s">
        <v>40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1" customFormat="1" ht="105">
      <c r="A5" s="4" t="s">
        <v>27</v>
      </c>
      <c r="B5" s="2" t="s">
        <v>28</v>
      </c>
      <c r="C5" s="2" t="s">
        <v>31</v>
      </c>
      <c r="D5" s="2" t="s">
        <v>23</v>
      </c>
      <c r="E5" s="2">
        <v>30</v>
      </c>
      <c r="F5" s="2" t="s">
        <v>38</v>
      </c>
      <c r="G5" s="2" t="s">
        <v>24</v>
      </c>
      <c r="H5" s="2" t="s">
        <v>26</v>
      </c>
      <c r="I5" s="5" t="s">
        <v>25</v>
      </c>
      <c r="J5" s="2">
        <v>1111</v>
      </c>
      <c r="K5" s="3" t="s">
        <v>29</v>
      </c>
      <c r="L5" s="16"/>
      <c r="M5" s="17"/>
      <c r="N5" s="8">
        <f>ROUND(L5*E5,2)</f>
        <v>0</v>
      </c>
    </row>
    <row r="6" spans="1:14" s="13" customFormat="1" ht="12.75">
      <c r="A6" s="9" t="s">
        <v>12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12"/>
    </row>
    <row r="7" spans="1:14" s="13" customFormat="1" ht="12.75">
      <c r="A7" s="9"/>
      <c r="B7" s="10"/>
      <c r="C7" s="10"/>
      <c r="D7" s="10"/>
      <c r="E7" s="10"/>
      <c r="F7" s="10"/>
      <c r="G7" s="10"/>
      <c r="H7" s="10"/>
      <c r="I7" s="10"/>
      <c r="J7" s="10"/>
      <c r="K7" s="11" t="s">
        <v>19</v>
      </c>
      <c r="L7" s="11"/>
      <c r="M7" s="11"/>
      <c r="N7" s="18">
        <f>N5</f>
        <v>0</v>
      </c>
    </row>
    <row r="8" spans="1:14" s="13" customFormat="1" ht="12.75">
      <c r="A8" s="9"/>
      <c r="B8" s="10"/>
      <c r="C8" s="10"/>
      <c r="D8" s="10"/>
      <c r="E8" s="10"/>
      <c r="F8" s="10"/>
      <c r="G8" s="10"/>
      <c r="H8" s="10"/>
      <c r="I8" s="10"/>
      <c r="J8" s="10"/>
      <c r="K8" s="11" t="s">
        <v>20</v>
      </c>
      <c r="L8" s="11"/>
      <c r="M8" s="11"/>
      <c r="N8" s="18"/>
    </row>
    <row r="9" spans="1:14" s="13" customFormat="1" ht="12.75">
      <c r="A9" s="9"/>
      <c r="B9" s="10"/>
      <c r="C9" s="10"/>
      <c r="D9" s="10"/>
      <c r="E9" s="10"/>
      <c r="F9" s="10"/>
      <c r="G9" s="10"/>
      <c r="H9" s="10"/>
      <c r="I9" s="10"/>
      <c r="J9" s="10"/>
      <c r="K9" s="11" t="s">
        <v>21</v>
      </c>
      <c r="L9" s="11"/>
      <c r="M9" s="11"/>
      <c r="N9" s="18"/>
    </row>
    <row r="10" spans="1:14" s="13" customFormat="1" ht="12.7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1" t="s">
        <v>22</v>
      </c>
      <c r="L10" s="11"/>
      <c r="M10" s="11"/>
      <c r="N10" s="18"/>
    </row>
    <row r="11" spans="1:14" s="13" customFormat="1" ht="12.75">
      <c r="A11" s="9" t="s">
        <v>41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8"/>
    </row>
    <row r="12" spans="1:14" s="1" customFormat="1" ht="140.25" customHeight="1">
      <c r="A12" s="4" t="s">
        <v>32</v>
      </c>
      <c r="B12" s="19">
        <v>549494066</v>
      </c>
      <c r="C12" s="2" t="s">
        <v>13</v>
      </c>
      <c r="D12" s="2" t="s">
        <v>30</v>
      </c>
      <c r="E12" s="2">
        <v>5</v>
      </c>
      <c r="F12" s="2" t="s">
        <v>39</v>
      </c>
      <c r="G12" s="2" t="s">
        <v>34</v>
      </c>
      <c r="H12" s="2" t="s">
        <v>33</v>
      </c>
      <c r="I12" s="2" t="s">
        <v>35</v>
      </c>
      <c r="J12" s="2">
        <v>1111</v>
      </c>
      <c r="K12" s="3" t="s">
        <v>36</v>
      </c>
      <c r="L12" s="16"/>
      <c r="M12" s="17"/>
      <c r="N12" s="14">
        <f>ROUND(L12*E12,2)</f>
        <v>0</v>
      </c>
    </row>
    <row r="13" spans="1:14" ht="12.75">
      <c r="A13" s="9" t="s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  <c r="N13" s="15"/>
    </row>
    <row r="14" spans="1:14" ht="12.7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1" t="s">
        <v>19</v>
      </c>
      <c r="L14" s="11"/>
      <c r="M14" s="11"/>
      <c r="N14" s="18">
        <f>N12</f>
        <v>0</v>
      </c>
    </row>
    <row r="15" spans="1:14" ht="12.7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1" t="s">
        <v>20</v>
      </c>
      <c r="L15" s="11"/>
      <c r="M15" s="11"/>
      <c r="N15" s="18"/>
    </row>
    <row r="16" spans="1:14" ht="12.7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1" t="s">
        <v>21</v>
      </c>
      <c r="L16" s="11"/>
      <c r="M16" s="11"/>
      <c r="N16" s="18"/>
    </row>
    <row r="17" spans="1:14" ht="12.7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1" t="s">
        <v>22</v>
      </c>
      <c r="L17" s="11"/>
      <c r="M17" s="11"/>
      <c r="N17" s="18"/>
    </row>
  </sheetData>
  <sheetProtection sheet="1" objects="1" scenarios="1"/>
  <mergeCells count="4">
    <mergeCell ref="A2:B2"/>
    <mergeCell ref="C2:E2"/>
    <mergeCell ref="F2:I2"/>
    <mergeCell ref="J2:N2"/>
  </mergeCells>
  <printOptions/>
  <pageMargins left="0.22" right="0.3" top="1" bottom="1" header="0.4921259845" footer="0.49212598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135370</cp:lastModifiedBy>
  <cp:lastPrinted>2011-07-21T06:25:01Z</cp:lastPrinted>
  <dcterms:created xsi:type="dcterms:W3CDTF">2011-05-10T07:33:44Z</dcterms:created>
  <dcterms:modified xsi:type="dcterms:W3CDTF">2011-07-21T06:26:39Z</dcterms:modified>
  <cp:category/>
  <cp:version/>
  <cp:contentType/>
  <cp:contentStatus/>
</cp:coreProperties>
</file>